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1600" windowHeight="10455" tabRatio="1000" firstSheet="6" activeTab="11"/>
  </bookViews>
  <sheets>
    <sheet name="OOO&quot;Чунмин&quot;" sheetId="10" r:id="rId1"/>
    <sheet name="01-Интерактивные панели" sheetId="4" r:id="rId2"/>
    <sheet name="02- панели (для конф)" sheetId="14" r:id="rId3"/>
    <sheet name="03-Интерактивные столы" sheetId="1" r:id="rId4"/>
    <sheet name="04-Информационный  киоски" sheetId="2" r:id="rId5"/>
    <sheet name="05-Большой телевизор" sheetId="6" r:id="rId6"/>
    <sheet name="06-Видеостена" sheetId="7" r:id="rId7"/>
    <sheet name="07-Прозрачный OLED-дисплей " sheetId="11" r:id="rId8"/>
    <sheet name="08-Двусторонний экран" sheetId="5" r:id="rId9"/>
    <sheet name="09-3D голографическая каби" sheetId="12" r:id="rId10"/>
    <sheet name="10- проекционная пленка" sheetId="13" r:id="rId11"/>
    <sheet name="11- Инфо-й киоск(Светодиодные)" sheetId="15" r:id="rId1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>
  <authors>
    <author>Administrator</author>
  </authors>
  <commentList>
    <comment ref="B3" authorId="0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1、所有系列产品报价为人民币（元），运输到莫斯科（海关仓库）的包括增值税价格，但不包括海关相关税费及手续费（需额外计算费用）。该价格仅是提供给经销商、代理商、系统集成商等合作伙伴的价格。2、零售价格是指最终客户采购价格（供合作伙伴参考），价格参考同类、类似技术参数的中国品牌商品在俄罗斯市场销售价格。3、因汇率变动原因，终端零售价格可能会发生变化，有代理商自主决定最终销售价格。4、关于货物海关关税、费用请与客户经理联系</t>
        </r>
      </text>
    </comment>
    <comment ref="B4" authorId="0">
      <text>
        <r>
          <rPr>
            <b/>
            <sz val="9"/>
            <rFont val="宋体"/>
            <charset val="134"/>
          </rPr>
          <t>Administrator:</t>
        </r>
        <r>
          <rPr>
            <sz val="9"/>
            <rFont val="宋体"/>
            <charset val="134"/>
          </rPr>
          <t xml:space="preserve">
1、产品默认质保2年，如果需要延迟质保期需要与销售经理联系确定。提供免费技术安装指导。2、维修地点位于莫斯科办公区域，产品因质量问题在质保期内工厂负责维修/更换。3、提供产品硬件和操作系统（Windows/Andoui）但为包括版权，用户可根据实际情况进行购买授权。</t>
        </r>
      </text>
    </comment>
  </commentList>
</comments>
</file>

<file path=xl/comments2.xml><?xml version="1.0" encoding="utf-8"?>
<comments xmlns="http://schemas.openxmlformats.org/spreadsheetml/2006/main">
  <authors>
    <author>Administrator</author>
  </authors>
  <commentList>
    <comment ref="F4" authorId="0">
      <text>
        <r>
          <rPr>
            <b/>
            <sz val="14"/>
            <rFont val="Times New Roman"/>
            <charset val="134"/>
          </rPr>
          <t>оплатиь 100% по юань</t>
        </r>
      </text>
    </comment>
  </commentList>
</comments>
</file>

<file path=xl/sharedStrings.xml><?xml version="1.0" encoding="utf-8"?>
<sst xmlns="http://schemas.openxmlformats.org/spreadsheetml/2006/main" count="333" uniqueCount="207">
  <si>
    <r>
      <rPr>
        <b/>
        <sz val="22"/>
        <color rgb="FFFF0000"/>
        <rFont val="Times New Roman"/>
        <charset val="134"/>
      </rPr>
      <t xml:space="preserve">                       OOO"ЧЖУН МИ "
</t>
    </r>
    <r>
      <rPr>
        <b/>
        <sz val="16"/>
        <color rgb="FFFF0000"/>
        <rFont val="Times New Roman"/>
        <charset val="134"/>
      </rPr>
      <t xml:space="preserve"> Wechat/Mob:+7 9995799189   Ребен
 Email:info_abedul@mail.com   http://abedul.ru   </t>
    </r>
  </si>
  <si>
    <r>
      <rPr>
        <sz val="12"/>
        <rFont val="Times New Roman"/>
        <charset val="134"/>
      </rPr>
      <t xml:space="preserve">    Заводы</t>
    </r>
    <r>
      <rPr>
        <b/>
        <sz val="12"/>
        <rFont val="Times New Roman"/>
        <charset val="134"/>
      </rPr>
      <t xml:space="preserve"> ABEDUL</t>
    </r>
    <r>
      <rPr>
        <sz val="12"/>
        <rFont val="Times New Roman"/>
        <charset val="134"/>
      </rPr>
      <t>-корпорация расположены в районе Гуанмин города Шэньчжэнь и районе Паньюй города Гуанчжоу и производят различные виды Интерактивный и коммерческий дисплей-продукции. Каждая дочерняя фабрика имеет независимый дизайн продукции, исследования и разработки, а также производственные мощности, профессиональную команду по исследованиям, разработкам и производству, систему управления качеством и полный процесс обслуживания.Основная продукция: интерактивное многофункциональное оборудование (коммерческое и учебное), многофункциональные интеллектуальные доски, ЖК-экраны, различные типы внутреннего и наружного ЖК-рекламного оборудования, сенсорное оборудование и техническая поддержка  различного интеллектуального терминального оборудования. В то же время большинство дистрибьюторских компаний и клиентов предоставляют услуги ODM и OEM.   OOO"ЧЖУН МИ " и РУС-МАСТЕР, как дочерняя ABEDUL отвечают за продажи и обслуживание клиентов в России, предоставляя товары и техническую поддержку большинству российских партнеров.</t>
    </r>
  </si>
  <si>
    <t>Описание цены</t>
  </si>
  <si>
    <t>1. Цена на все серии товаров указана в китайских юанях, а стоимость транспортировки в Москву (на таможенный склад) включает налог на добавленную стоимость, но не включает таможенные налоги и сборы за обработку (требуются дополнительные сборы за расчет).Эта цена является только ценой, предоставляемой дистрибьюторам, агентам, системным интеграторам и другим партнерам.2. Розничная цена относится к цене покупки конечным потребителем (для справки партнерами), а цена относится к цене продажи товаров китайского бренда с аналогичными техническими параметрами на российском рынке.3. В связи с изменением обменных курсов конечная розничная цена может измениться, и окончательная цена продажи может быть определена агентом.4. По поводу таможенных пошлин и сборов за товары, пожалуйста, свяжитесь с менеджером по работе с клиентами</t>
  </si>
  <si>
    <t>Техническая поддержка и техническое обслуживание</t>
  </si>
  <si>
    <t>1. Гарантия на изделие по умолчанию составляет 2 года. Если вам необходимо продлить гарантийный срок, вам необходимо связаться с менеджером по продажам для подтверждения.Предоставьте бесплатное техническое руководство по установке.2. Ремонтная площадка расположена в районе московского офиса. Завод несет ответственность за ремонт/замену изделия в течение гарантийного срока из-за проблем с качеством.3. Укажите аппаратное обеспечение продукта и операционную систему (Windows/Andoui), но для указания авторских прав пользователи могут приобрести авторизацию в соответствии с реальной ситуацией.</t>
  </si>
  <si>
    <t>Предисловие</t>
  </si>
  <si>
    <t>Нам повезло быть партнером / поставщиком вашей компании.Все продукты являются оригинальными и аутентичными и были строго протестированы и проверены на заводе перед отправкой с завода. Пожалуйста, не стесняйтесь использовать их.Мы готовы быть вашим надежным и непоколебимым партнером.Гордитесь тем, что предоставляете своим клиентам высококачественную продукцию и уникальные решения.</t>
  </si>
  <si>
    <t>Описание категории продукта</t>
  </si>
  <si>
    <t>Область применения</t>
  </si>
  <si>
    <t>Интерактивные панели(для образование)</t>
  </si>
  <si>
    <r>
      <rPr>
        <sz val="12"/>
        <rFont val="Times New Roman"/>
        <charset val="134"/>
      </rPr>
      <t>образование</t>
    </r>
    <r>
      <rPr>
        <sz val="12"/>
        <rFont val="宋体"/>
        <charset val="134"/>
      </rPr>
      <t>、</t>
    </r>
    <r>
      <rPr>
        <sz val="12"/>
        <rFont val="Times New Roman"/>
        <charset val="134"/>
      </rPr>
      <t>школа, университет и т.д.</t>
    </r>
  </si>
  <si>
    <t>Интерактивная учебная доска</t>
  </si>
  <si>
    <t>2</t>
  </si>
  <si>
    <t>Интерактивные панели (для конференция)</t>
  </si>
  <si>
    <t>Бизнес</t>
  </si>
  <si>
    <t>3</t>
  </si>
  <si>
    <t>Интерактивные столы</t>
  </si>
  <si>
    <t>Торговые центры, государственные службы</t>
  </si>
  <si>
    <t>4</t>
  </si>
  <si>
    <t>Информационный  киоски</t>
  </si>
  <si>
    <t>Коммерческая реклама</t>
  </si>
  <si>
    <t>5</t>
  </si>
  <si>
    <t>Большой телевизор</t>
  </si>
  <si>
    <t>Бытовые и коммерческие</t>
  </si>
  <si>
    <t>6</t>
  </si>
  <si>
    <t>Видеостена</t>
  </si>
  <si>
    <r>
      <rPr>
        <sz val="12"/>
        <rFont val="Times New Roman"/>
        <charset val="134"/>
      </rPr>
      <t>Охрана, командный центр</t>
    </r>
    <r>
      <rPr>
        <sz val="12"/>
        <rFont val="宋体"/>
        <charset val="134"/>
      </rPr>
      <t>、</t>
    </r>
    <r>
      <rPr>
        <sz val="12"/>
        <rFont val="Times New Roman"/>
        <charset val="134"/>
      </rPr>
      <t>Коммерческая реклама</t>
    </r>
  </si>
  <si>
    <t>7</t>
  </si>
  <si>
    <t xml:space="preserve">Прозрачный OLED-дисплей </t>
  </si>
  <si>
    <r>
      <rPr>
        <sz val="12"/>
        <rFont val="Times New Roman"/>
        <charset val="134"/>
      </rPr>
      <t>Коммерческая реклама</t>
    </r>
    <r>
      <rPr>
        <sz val="12"/>
        <rFont val="宋体"/>
        <charset val="134"/>
      </rPr>
      <t>、</t>
    </r>
    <r>
      <rPr>
        <sz val="12"/>
        <rFont val="Times New Roman"/>
        <charset val="134"/>
      </rPr>
      <t>Музеи и выставочная индустрия</t>
    </r>
    <r>
      <rPr>
        <sz val="12"/>
        <rFont val="宋体"/>
        <charset val="134"/>
      </rPr>
      <t>、</t>
    </r>
    <r>
      <rPr>
        <sz val="12"/>
        <rFont val="Times New Roman"/>
        <charset val="134"/>
      </rPr>
      <t>Сеть магазинов высокого класса</t>
    </r>
    <r>
      <rPr>
        <sz val="12"/>
        <rFont val="宋体"/>
        <charset val="134"/>
      </rPr>
      <t>（</t>
    </r>
    <r>
      <rPr>
        <sz val="12"/>
        <rFont val="Times New Roman"/>
        <charset val="134"/>
      </rPr>
      <t>Часы, ювелирные изделия, одежда и т.д.</t>
    </r>
    <r>
      <rPr>
        <sz val="12"/>
        <rFont val="宋体"/>
        <charset val="134"/>
      </rPr>
      <t>）</t>
    </r>
  </si>
  <si>
    <t>8</t>
  </si>
  <si>
    <t>Двусторонний информационный кио</t>
  </si>
  <si>
    <t>9</t>
  </si>
  <si>
    <t>3D голографическая каби</t>
  </si>
  <si>
    <t>10</t>
  </si>
  <si>
    <t>Прозрачная проекционная пленка</t>
  </si>
  <si>
    <t>11</t>
  </si>
  <si>
    <t xml:space="preserve"> Информационный киоскк(Светодиодные)</t>
  </si>
  <si>
    <t>Коммерческая рекла</t>
  </si>
  <si>
    <t xml:space="preserve">                            OOO"ЧЖУН МИ "
 Wechat/Mob:+7 9995799189   Ребен
 Email:info_abedul@mail.com   http://abedul.ru   </t>
  </si>
  <si>
    <t>Описание цены: Московская цена включает НДС , за исключением таможенных пошлин и связанных с ними комиссий</t>
  </si>
  <si>
    <t xml:space="preserve">
Дата актуализации данных: 31.01.2025 г.</t>
  </si>
  <si>
    <t>Наименование</t>
  </si>
  <si>
    <t>Тип/модели</t>
  </si>
  <si>
    <t xml:space="preserve">Технические характеристики </t>
  </si>
  <si>
    <t>Цена розница(рубль)</t>
  </si>
  <si>
    <r>
      <rPr>
        <sz val="14"/>
        <color theme="1"/>
        <rFont val="Times New Roman"/>
        <charset val="134"/>
      </rPr>
      <t>Цена дилерская</t>
    </r>
    <r>
      <rPr>
        <sz val="14"/>
        <color theme="1"/>
        <rFont val="宋体"/>
        <charset val="134"/>
      </rPr>
      <t>（</t>
    </r>
    <r>
      <rPr>
        <sz val="14"/>
        <color theme="1"/>
        <rFont val="Times New Roman"/>
        <charset val="134"/>
      </rPr>
      <t>юань</t>
    </r>
    <r>
      <rPr>
        <sz val="14"/>
        <color theme="1"/>
        <rFont val="宋体"/>
        <charset val="134"/>
      </rPr>
      <t>）</t>
    </r>
  </si>
  <si>
    <t>завод цены</t>
  </si>
  <si>
    <t>Визуализация</t>
  </si>
  <si>
    <t>Инфракрасная серия(Интерактивная панель)</t>
  </si>
  <si>
    <t>IS-5516</t>
  </si>
  <si>
    <t>Интерактивная панель</t>
  </si>
  <si>
    <t>IS-6516</t>
  </si>
  <si>
    <r>
      <rPr>
        <sz val="10"/>
        <color theme="1"/>
        <rFont val="Times New Roman"/>
        <charset val="134"/>
      </rPr>
      <t>Диагональ экрана: 65 дюймов
Разрешение: 4k UltraHD(3840*2160)  
Яркость: 350 кд/м2
Контрастность:3000:1
Формат экрана:16:9
Тип сенсора: ИК-рамка на 20 одновременных касаний 
Управляющий компьютер на базе Android:
Оперативная память: 4 Гб 
Хранилище: 32 Гб 
Wi-Fi: Наличие 
ОС: Android 11.0 
Аудиосистема: Встроенная 2х15 Вт 
Настенное крепление: Наличие 
Слот OPS: Наличие
Стилус х2: Наличие 
Функционал: 
Передняя панель</t>
    </r>
    <r>
      <rPr>
        <sz val="10"/>
        <color theme="1"/>
        <rFont val="宋体"/>
        <charset val="134"/>
      </rPr>
      <t>：</t>
    </r>
    <r>
      <rPr>
        <sz val="10"/>
        <color theme="1"/>
        <rFont val="Times New Roman"/>
        <charset val="134"/>
      </rPr>
      <t>Touch-USB , HDMI IN, USB 3.0 *3,TYPE-C,Интерфейс хоста:HDMI IN</t>
    </r>
    <r>
      <rPr>
        <sz val="10"/>
        <color theme="1"/>
        <rFont val="宋体"/>
        <charset val="134"/>
      </rPr>
      <t>、</t>
    </r>
    <r>
      <rPr>
        <sz val="10"/>
        <color theme="1"/>
        <rFont val="Times New Roman"/>
        <charset val="134"/>
      </rPr>
      <t>VGA, AUDIO IN , S/PDIF, RS232, AUDIO OUT , LAN RJ45, USB 2.0
Wi-Fi: Наличие 
Bluetooth:Наличие 
Цвет:Серебристый/Чёрный
OPS компьютер: Опционально</t>
    </r>
    <r>
      <rPr>
        <sz val="10"/>
        <color theme="1"/>
        <rFont val="宋体"/>
        <charset val="134"/>
      </rPr>
      <t>（</t>
    </r>
    <r>
      <rPr>
        <sz val="10"/>
        <color theme="1"/>
        <rFont val="Times New Roman"/>
        <charset val="134"/>
      </rPr>
      <t>WINDOWS, Linux</t>
    </r>
    <r>
      <rPr>
        <sz val="10"/>
        <color theme="1"/>
        <rFont val="宋体"/>
        <charset val="134"/>
      </rPr>
      <t>）</t>
    </r>
    <r>
      <rPr>
        <sz val="10"/>
        <color theme="1"/>
        <rFont val="Times New Roman"/>
        <charset val="134"/>
      </rPr>
      <t xml:space="preserve"> 
Беспроводной передачи изображения:Опционально
Стойка:Опционально</t>
    </r>
  </si>
  <si>
    <t>188 000</t>
  </si>
  <si>
    <t>IS-7516</t>
  </si>
  <si>
    <r>
      <rPr>
        <sz val="10.5"/>
        <color rgb="FF000000"/>
        <rFont val="Times New Roman"/>
        <charset val="134"/>
      </rPr>
      <t>Диагональ экрана: 75 дюймов
Разрешение: 4k UltraHD(3840*2160)  
Яркость: 400 кд/м2
Контрастность:3000:1
Формат экрана:16:9
Тип сенсора: ИК-рамка на 20 одновременных касаний 
Управляющий компьютер на базе Android:
Оперативная память: 4 Гб 
Хранилище: 32 Гб 
Wi-Fi: Наличие 
ОС: Android 11.0 
Аудиосистема: Встроенная 2х15 Вт 
Настенное крепление: Наличие 
Слот OPS: Наличие
Стилус х2: Наличие 
Функционал: 
Передняя панель</t>
    </r>
    <r>
      <rPr>
        <sz val="10.5"/>
        <color rgb="FF000000"/>
        <rFont val="宋体"/>
        <charset val="134"/>
      </rPr>
      <t>：</t>
    </r>
    <r>
      <rPr>
        <sz val="10.5"/>
        <color rgb="FF000000"/>
        <rFont val="Times New Roman"/>
        <charset val="134"/>
      </rPr>
      <t>Touch-USB , HDMI IN, USB 3.0 *3,TYPE-C,Интерфейс хоста:HDMI IN</t>
    </r>
    <r>
      <rPr>
        <sz val="10.5"/>
        <color rgb="FF000000"/>
        <rFont val="宋体"/>
        <charset val="134"/>
      </rPr>
      <t>、</t>
    </r>
    <r>
      <rPr>
        <sz val="10.5"/>
        <color rgb="FF000000"/>
        <rFont val="Times New Roman"/>
        <charset val="134"/>
      </rPr>
      <t>VGA, AUDIO IN , S/PDIF, RS232, AUDIO OUT , LAN RJ45, USB 2.0
Wi-Fi: Наличие 
Bluetooth:Наличие 
Цвет:Серебристый/Чёрный
OPS компьютер: Опционально</t>
    </r>
    <r>
      <rPr>
        <sz val="10.5"/>
        <color rgb="FF000000"/>
        <rFont val="宋体"/>
        <charset val="134"/>
      </rPr>
      <t>（</t>
    </r>
    <r>
      <rPr>
        <sz val="10.5"/>
        <color rgb="FF000000"/>
        <rFont val="Times New Roman"/>
        <charset val="134"/>
      </rPr>
      <t>WINDOWS, Linux</t>
    </r>
    <r>
      <rPr>
        <sz val="10.5"/>
        <color rgb="FF000000"/>
        <rFont val="宋体"/>
        <charset val="134"/>
      </rPr>
      <t>）</t>
    </r>
    <r>
      <rPr>
        <sz val="10.5"/>
        <color rgb="FF000000"/>
        <rFont val="Times New Roman"/>
        <charset val="134"/>
      </rPr>
      <t xml:space="preserve"> 
Беспроводной передачи изображения:Опционально
Стойка:Опционально
</t>
    </r>
  </si>
  <si>
    <t>222 000</t>
  </si>
  <si>
    <t>IS-8616</t>
  </si>
  <si>
    <r>
      <rPr>
        <sz val="10.5"/>
        <color rgb="FF000000"/>
        <rFont val="Times New Roman"/>
        <charset val="134"/>
      </rPr>
      <t>Диагональ экрана: 86 дюймов
Разрешение: 4k UltraHD(3840*2160)  
Яркость: 450 кд/м2
Контрастность:3000:1
Формат экрана:16:9
Тип сенсора: ИК-рамка на 20 одновременных касаний 
Управляющий компьютер на базе Android:
Оперативная память: 4 Гб 
Хранилище: 32 Гб 
Wi-Fi: Наличие 
ОС: Android 11.0 
Аудиосистема: Встроенная 2х15 Вт 
Настенное крепление: Наличие 
Слот OPS: Наличие
Стилус х2: Наличие 
Функционал: 
Передняя панель</t>
    </r>
    <r>
      <rPr>
        <sz val="10.5"/>
        <color rgb="FF000000"/>
        <rFont val="宋体"/>
        <charset val="134"/>
      </rPr>
      <t>：</t>
    </r>
    <r>
      <rPr>
        <sz val="10.5"/>
        <color rgb="FF000000"/>
        <rFont val="Times New Roman"/>
        <charset val="134"/>
      </rPr>
      <t>Touch-USB , HDMI IN, USB 3.0 *3,TYPE-C,Интерфейс хоста:HDMI IN</t>
    </r>
    <r>
      <rPr>
        <sz val="10.5"/>
        <color rgb="FF000000"/>
        <rFont val="宋体"/>
        <charset val="134"/>
      </rPr>
      <t>、</t>
    </r>
    <r>
      <rPr>
        <sz val="10.5"/>
        <color rgb="FF000000"/>
        <rFont val="Times New Roman"/>
        <charset val="134"/>
      </rPr>
      <t>VGA, AUDIO IN , S/PDIF, RS232, AUDIO OUT , LAN RJ45, USB 2.0
Wi-Fi: Наличие 
Bluetooth:Наличие 
Цвет:Серебристый/Чёрный
OPS компьютер: Опционально</t>
    </r>
    <r>
      <rPr>
        <sz val="10.5"/>
        <color rgb="FF000000"/>
        <rFont val="宋体"/>
        <charset val="134"/>
      </rPr>
      <t>（</t>
    </r>
    <r>
      <rPr>
        <sz val="10.5"/>
        <color rgb="FF000000"/>
        <rFont val="Times New Roman"/>
        <charset val="134"/>
      </rPr>
      <t>WINDOWS, Linux</t>
    </r>
    <r>
      <rPr>
        <sz val="10.5"/>
        <color rgb="FF000000"/>
        <rFont val="宋体"/>
        <charset val="134"/>
      </rPr>
      <t>）</t>
    </r>
    <r>
      <rPr>
        <sz val="10.5"/>
        <color rgb="FF000000"/>
        <rFont val="Times New Roman"/>
        <charset val="134"/>
      </rPr>
      <t xml:space="preserve"> 
Беспроводной передачи изображения:Опционально
Стойка:Опционально</t>
    </r>
  </si>
  <si>
    <t>340 000</t>
  </si>
  <si>
    <t>IS-9816</t>
  </si>
  <si>
    <r>
      <rPr>
        <sz val="10"/>
        <color theme="1"/>
        <rFont val="Times New Roman"/>
        <charset val="134"/>
      </rPr>
      <t>Диагональ экрана: 98дюймов
Разрешение: 4k UltraHD(3840*2160)  
Яркость: 500 кд/м2
Контрастность:3000:1
Формат экрана:16:9
Тип сенсора: ИК-рамка на 20 одновременных касаний 
Управляющий компьютер на базе Android:
Оперативная память: 4 Гб 
Хранилище: 32 Гб 
Wi-Fi: Наличие 
ОС: Android 11.0 
Аудиосистема: Встроенная 2х15 Вт 
Настенное крепление: Наличие 
Слот OPS: Наличие
Стилус х2: Наличие 
Функционал: 
Передняя панель</t>
    </r>
    <r>
      <rPr>
        <sz val="10"/>
        <color theme="1"/>
        <rFont val="宋体"/>
        <charset val="134"/>
      </rPr>
      <t>：</t>
    </r>
    <r>
      <rPr>
        <sz val="10"/>
        <color theme="1"/>
        <rFont val="Times New Roman"/>
        <charset val="134"/>
      </rPr>
      <t>Touch-USB , HDMI IN, USB 3.0 *3,TYPE-C,Интерфейс хоста:HDMI IN</t>
    </r>
    <r>
      <rPr>
        <sz val="10"/>
        <color theme="1"/>
        <rFont val="宋体"/>
        <charset val="134"/>
      </rPr>
      <t>、</t>
    </r>
    <r>
      <rPr>
        <sz val="10"/>
        <color theme="1"/>
        <rFont val="Times New Roman"/>
        <charset val="134"/>
      </rPr>
      <t>VGA, AUDIO IN , S/PDIF, RS232, AUDIO OUT , LAN RJ45, USB 2.0
Wi-Fi: Наличие 
Bluetooth:Наличие 
Цвет:Серебристый/Чёрный
OPS компьютер: Опционально</t>
    </r>
    <r>
      <rPr>
        <sz val="10"/>
        <color theme="1"/>
        <rFont val="宋体"/>
        <charset val="134"/>
      </rPr>
      <t>（</t>
    </r>
    <r>
      <rPr>
        <sz val="10"/>
        <color theme="1"/>
        <rFont val="Times New Roman"/>
        <charset val="134"/>
      </rPr>
      <t>WINDOWS, Linux</t>
    </r>
    <r>
      <rPr>
        <sz val="10"/>
        <color theme="1"/>
        <rFont val="宋体"/>
        <charset val="134"/>
      </rPr>
      <t>）</t>
    </r>
    <r>
      <rPr>
        <sz val="10"/>
        <color theme="1"/>
        <rFont val="Times New Roman"/>
        <charset val="134"/>
      </rPr>
      <t xml:space="preserve"> 
Беспроводной передачи изображения:Опционально
Стойка:Опционально</t>
    </r>
  </si>
  <si>
    <t>610 000</t>
  </si>
  <si>
    <t>IS-11016</t>
  </si>
  <si>
    <r>
      <rPr>
        <sz val="10"/>
        <color theme="1"/>
        <rFont val="Times New Roman"/>
        <charset val="134"/>
      </rPr>
      <t>Диагональ экрана: 110дюймов
Разрешение: 4k UltraHD(3840*2160)  
Яркость: 500 кд/м2
Контрастность:3000:1
Формат экрана:16:9
Тип сенсора: ИК-рамка на 20 одновременных касаний 
Управляющий компьютер на базе Android:
Оперативная память: 4 Гб 
Хранилище: 32 Гб 
Wi-Fi: Наличие 
ОС: Android 11.0 
Аудиосистема: Встроенная 2х15 Вт 
Настенное крепление: Наличие 
Слот OPS: Наличие
Стилус х2: Наличие 
Функционал: 
Передняя панель</t>
    </r>
    <r>
      <rPr>
        <sz val="10"/>
        <color theme="1"/>
        <rFont val="宋体"/>
        <charset val="134"/>
      </rPr>
      <t>：</t>
    </r>
    <r>
      <rPr>
        <sz val="10"/>
        <color theme="1"/>
        <rFont val="Times New Roman"/>
        <charset val="134"/>
      </rPr>
      <t>Touch-USB , HDMI IN, USB 3.0 *3,TYPE-C,Интерфейс хоста:HDMI IN</t>
    </r>
    <r>
      <rPr>
        <sz val="10"/>
        <color theme="1"/>
        <rFont val="宋体"/>
        <charset val="134"/>
      </rPr>
      <t>、</t>
    </r>
    <r>
      <rPr>
        <sz val="10"/>
        <color theme="1"/>
        <rFont val="Times New Roman"/>
        <charset val="134"/>
      </rPr>
      <t>VGA, AUDIO IN , S/PDIF, RS232, AUDIO OUT , LAN RJ45, USB 2.0
Wi-Fi: Наличие 
Bluetooth:Наличие 
Цвет:Серебристый/Чёрный
OPS компьютер: Опционально</t>
    </r>
    <r>
      <rPr>
        <sz val="10"/>
        <color theme="1"/>
        <rFont val="宋体"/>
        <charset val="134"/>
      </rPr>
      <t>（</t>
    </r>
    <r>
      <rPr>
        <sz val="10"/>
        <color theme="1"/>
        <rFont val="Times New Roman"/>
        <charset val="134"/>
      </rPr>
      <t>WINDOWS, Linux</t>
    </r>
    <r>
      <rPr>
        <sz val="10"/>
        <color theme="1"/>
        <rFont val="宋体"/>
        <charset val="134"/>
      </rPr>
      <t>）</t>
    </r>
    <r>
      <rPr>
        <sz val="10"/>
        <color theme="1"/>
        <rFont val="Times New Roman"/>
        <charset val="134"/>
      </rPr>
      <t xml:space="preserve"> 
Беспроводной передачи изображения:Опционально
Стойка:Опционально</t>
    </r>
  </si>
  <si>
    <t>Интерактивная учебная доска(Емкостный)</t>
  </si>
  <si>
    <t>UL-75B21</t>
  </si>
  <si>
    <r>
      <rPr>
        <sz val="10"/>
        <color theme="1"/>
        <rFont val="Times New Roman"/>
        <charset val="134"/>
      </rPr>
      <t>Диагональ экрана: 75 дюймов
Разрешение: 4k UltraHD(3840*2160)  
Яркость: 400 кд/м2
Контрастность:3500:1
Формат экрана:16:9
Тип сенсора: ИК-рамка на 20/40 одновременных касаний  
ОС: Android и Winsows
Аудиосистема: Встроенная 2х15 Вт 
Настенное крепление: Наличие 
Слот OPS: Наличие
Стилус х2: Наличие 
Способ пиьма:Емкостная ручка, палец, мел
Функционал: 
Передняя панель</t>
    </r>
    <r>
      <rPr>
        <sz val="10"/>
        <color theme="1"/>
        <rFont val="宋体"/>
        <charset val="134"/>
      </rPr>
      <t>：</t>
    </r>
    <r>
      <rPr>
        <sz val="10"/>
        <color theme="1"/>
        <rFont val="Times New Roman"/>
        <charset val="134"/>
      </rPr>
      <t xml:space="preserve">Touch-USB , HDMI IN, USB 3.0 *3,TYPE-C,
Wi-Fi: Наличие 
Bluetooth:Наличие 
Цвет:Чёрный
Беспроводной передачи изображения:Опционально
Документы камера:Опционально
Способ установки:Установка на стену
Размер(д, в, ш):4170*1260*110mm  </t>
    </r>
  </si>
  <si>
    <t>UL-86B21</t>
  </si>
  <si>
    <r>
      <rPr>
        <sz val="10"/>
        <color theme="1"/>
        <rFont val="Times New Roman"/>
        <charset val="134"/>
      </rPr>
      <t>Диагональ экрана: 86 дюймов
Разрешение: 4k UltraHD(3840*2160)  
Яркость: 500 кд/м2
Контрастность:3500:1
Формат экрана:16:9
Тип сенсора: ИК-рамка на 20/40 одновременных касаний  
ОС: Android и Winsows
Аудиосистема: Встроенная 2х15 Вт 
Настенное крепление: Наличие 
Слот OPS: Наличие
Стилус х2: Наличие 
Способ пиьма:Емкостная ручка, палец, мел
Функционал: 
Передняя панель</t>
    </r>
    <r>
      <rPr>
        <sz val="10"/>
        <color theme="1"/>
        <rFont val="宋体"/>
        <charset val="134"/>
      </rPr>
      <t>：</t>
    </r>
    <r>
      <rPr>
        <sz val="10"/>
        <color theme="1"/>
        <rFont val="Times New Roman"/>
        <charset val="134"/>
      </rPr>
      <t xml:space="preserve">Touch-USB , HDMI IN, USB 3.0 *3,TYPE-C,
Wi-Fi: Наличие 
Bluetooth:Наличие 
Цвет:Чёрный
Беспроводной передачи изображения:Опционально
Документы камера:Опционально
Способ установки:Установка на стену
Размер(д, в, ш):4170*1260*110mm  </t>
    </r>
  </si>
  <si>
    <t>OPS</t>
  </si>
  <si>
    <r>
      <rPr>
        <sz val="10"/>
        <color theme="1"/>
        <rFont val="Times New Roman"/>
        <charset val="134"/>
      </rPr>
      <t>Intel Celeron J4125(4core 4 threads, 4M Cache, 2.00GHz,/4G/128G/Wi-Fi: Наличие 
Интерфейс хоста:HDMI OUT</t>
    </r>
    <r>
      <rPr>
        <sz val="14"/>
        <rFont val="宋体"/>
        <charset val="134"/>
      </rPr>
      <t>、</t>
    </r>
    <r>
      <rPr>
        <sz val="14"/>
        <rFont val="Times New Roman"/>
        <charset val="134"/>
      </rPr>
      <t>DP OUT, AUDIO IN/ OUT , LAN RJ45, USB 3.0*4</t>
    </r>
  </si>
  <si>
    <r>
      <rPr>
        <sz val="10"/>
        <color theme="1"/>
        <rFont val="Times New Roman"/>
        <charset val="134"/>
      </rPr>
      <t>I3(6100)/8G/256G/Wi-Fi: Наличие 
Интерфейс хоста:HDMI OUT</t>
    </r>
    <r>
      <rPr>
        <sz val="14"/>
        <rFont val="宋体"/>
        <charset val="134"/>
      </rPr>
      <t>、</t>
    </r>
    <r>
      <rPr>
        <sz val="14"/>
        <rFont val="Times New Roman"/>
        <charset val="134"/>
      </rPr>
      <t>DP OUT, AUDIO IN/ OUT , LAN RJ45, USB 3.0*4</t>
    </r>
  </si>
  <si>
    <r>
      <rPr>
        <sz val="10"/>
        <color theme="1"/>
        <rFont val="Times New Roman"/>
        <charset val="134"/>
      </rPr>
      <t>I5(8400)/8G/256G/Wi-Fi: Наличие 
Интерфейс хоста:HDMI OUT</t>
    </r>
    <r>
      <rPr>
        <sz val="10"/>
        <color theme="1"/>
        <rFont val="宋体"/>
        <charset val="134"/>
      </rPr>
      <t>、</t>
    </r>
    <r>
      <rPr>
        <sz val="10"/>
        <color theme="1"/>
        <rFont val="Times New Roman"/>
        <charset val="134"/>
      </rPr>
      <t>DP OUT, AUDIO IN/ OUT , LAN RJ45, USB 3.0*4</t>
    </r>
  </si>
  <si>
    <r>
      <rPr>
        <sz val="10"/>
        <color theme="1"/>
        <rFont val="Times New Roman"/>
        <charset val="134"/>
      </rPr>
      <t>I5(1145)/8G/256G/Wi-Fi: Наличие 
Интерфейс хоста:HDMI OUT</t>
    </r>
    <r>
      <rPr>
        <sz val="10"/>
        <color theme="1"/>
        <rFont val="宋体"/>
        <charset val="134"/>
      </rPr>
      <t>、</t>
    </r>
    <r>
      <rPr>
        <sz val="10"/>
        <color theme="1"/>
        <rFont val="Times New Roman"/>
        <charset val="134"/>
      </rPr>
      <t>DP OUT, AUDIO IN/ OUT , LAN RJ45, USB 3.0*4</t>
    </r>
  </si>
  <si>
    <r>
      <rPr>
        <sz val="10"/>
        <color theme="1"/>
        <rFont val="Times New Roman"/>
        <charset val="134"/>
      </rPr>
      <t>I7(1165)/8G/256G/Wi-Fi: Наличие 
Интерфейс хоста:HDMI OUT</t>
    </r>
    <r>
      <rPr>
        <sz val="10"/>
        <color theme="1"/>
        <rFont val="宋体"/>
        <charset val="134"/>
      </rPr>
      <t>、</t>
    </r>
    <r>
      <rPr>
        <sz val="10"/>
        <color theme="1"/>
        <rFont val="Times New Roman"/>
        <charset val="134"/>
      </rPr>
      <t>DP OUT, AUDIO IN/ OUT , LAN RJ45, USB 3.0*4</t>
    </r>
  </si>
  <si>
    <t xml:space="preserve">
Дата актуализации данных: 7.10.2024 г.</t>
  </si>
  <si>
    <r>
      <rPr>
        <sz val="10"/>
        <color theme="1"/>
        <rFont val="Times New Roman"/>
        <charset val="134"/>
      </rPr>
      <t>Диагональ экрана: 65 дюймов
Разрешение: 4k UltraHD(3840*2160)  
Яркость: 350 кд/м2
Контрастность:3000:1
Формат экрана:16:9
Тип сенсора: ИК-рамка на 20 одновременных касаний 
Управляющий компьютер на базе Android:
Оперативная память: 4 Гб 
Хранилище: 32 Гб 
Wi-Fi: Наличие 
ОС: Android 11.0 
Аудиосистема: Встроенная 2х15 Вт 
Настенное крепление: Наличие 
Слот OPS: Наличие
Стилус х2: Наличие 
Функционал: 
Передняя панель</t>
    </r>
    <r>
      <rPr>
        <sz val="10"/>
        <color theme="1"/>
        <rFont val="宋体"/>
        <charset val="134"/>
      </rPr>
      <t>：</t>
    </r>
    <r>
      <rPr>
        <sz val="10"/>
        <color theme="1"/>
        <rFont val="Times New Roman"/>
        <charset val="134"/>
      </rPr>
      <t>Touch-USB , HDMI IN, USB 3.0 *3,TYPE-C,Интерфейс хоста:HDMI IN</t>
    </r>
    <r>
      <rPr>
        <sz val="10"/>
        <color theme="1"/>
        <rFont val="宋体"/>
        <charset val="134"/>
      </rPr>
      <t>、</t>
    </r>
    <r>
      <rPr>
        <sz val="10"/>
        <color theme="1"/>
        <rFont val="Times New Roman"/>
        <charset val="134"/>
      </rPr>
      <t>VGA, AUDIO IN , S/PDIF, RS232, AUDIO OUT , LAN RJ45, USB 2.0
Wi-Fi: Наличие 
Bluetooth:Наличие 
Цвет:Серебристый/Чёрный
OPS компьютер: Опционально</t>
    </r>
    <r>
      <rPr>
        <sz val="10"/>
        <color theme="1"/>
        <rFont val="宋体"/>
        <charset val="134"/>
      </rPr>
      <t>（</t>
    </r>
    <r>
      <rPr>
        <sz val="10"/>
        <color theme="1"/>
        <rFont val="Times New Roman"/>
        <charset val="134"/>
      </rPr>
      <t>WINDOWS, Linux</t>
    </r>
    <r>
      <rPr>
        <sz val="10"/>
        <color theme="1"/>
        <rFont val="宋体"/>
        <charset val="134"/>
      </rPr>
      <t>）</t>
    </r>
    <r>
      <rPr>
        <sz val="10"/>
        <color theme="1"/>
        <rFont val="Times New Roman"/>
        <charset val="134"/>
      </rPr>
      <t xml:space="preserve"> 
Беспроводной передачи изображения:Есть
Камера с разрешением 48 миллионов пикселей
8 массивных микрофонов  
конференц-динамик мощностью 20 Вт</t>
    </r>
  </si>
  <si>
    <t>218 000</t>
  </si>
  <si>
    <r>
      <rPr>
        <sz val="10.5"/>
        <color rgb="FF000000"/>
        <rFont val="Times New Roman"/>
        <charset val="134"/>
      </rPr>
      <t>Диагональ экрана: 75 дюймов
Разрешение: 4k UltraHD(3840*2160)  
Яркость: 400 кд/м2
Контрастность:3000:1
Формат экрана:16:9
Тип сенсора: ИК-рамка на 20 одновременных касаний 
Управляющий компьютер на базе Android:
Оперативная память: 4 Гб 
Хранилище: 32 Гб 
Wi-Fi: Наличие 
ОС: Android 11.0 
Аудиосистема: Встроенная 2х15 Вт 
Настенное крепление: Наличие 
Слот OPS: Наличие
Стилус х2: Наличие 
Функционал: 
Передняя панель</t>
    </r>
    <r>
      <rPr>
        <sz val="10.5"/>
        <color rgb="FF000000"/>
        <rFont val="宋体"/>
        <charset val="134"/>
      </rPr>
      <t>：</t>
    </r>
    <r>
      <rPr>
        <sz val="10.5"/>
        <color rgb="FF000000"/>
        <rFont val="Times New Roman"/>
        <charset val="134"/>
      </rPr>
      <t>Touch-USB , HDMI IN, USB 3.0 *3,TYPE-C,Интерфейс хоста:HDMI IN</t>
    </r>
    <r>
      <rPr>
        <sz val="10.5"/>
        <color rgb="FF000000"/>
        <rFont val="宋体"/>
        <charset val="134"/>
      </rPr>
      <t>、</t>
    </r>
    <r>
      <rPr>
        <sz val="10.5"/>
        <color rgb="FF000000"/>
        <rFont val="Times New Roman"/>
        <charset val="134"/>
      </rPr>
      <t>VGA, AUDIO IN , S/PDIF, RS232, AUDIO OUT , LAN RJ45, USB 2.0
Wi-Fi: Наличие 
Bluetooth:Наличие 
Цвет:Серебристый/Чёрный
OPS компьютер: Опционально</t>
    </r>
    <r>
      <rPr>
        <sz val="10.5"/>
        <color rgb="FF000000"/>
        <rFont val="宋体"/>
        <charset val="134"/>
      </rPr>
      <t>（</t>
    </r>
    <r>
      <rPr>
        <sz val="10.5"/>
        <color rgb="FF000000"/>
        <rFont val="Times New Roman"/>
        <charset val="134"/>
      </rPr>
      <t>WINDOWS, Linux</t>
    </r>
    <r>
      <rPr>
        <sz val="10.5"/>
        <color rgb="FF000000"/>
        <rFont val="宋体"/>
        <charset val="134"/>
      </rPr>
      <t>）</t>
    </r>
    <r>
      <rPr>
        <sz val="10.5"/>
        <color rgb="FF000000"/>
        <rFont val="Times New Roman"/>
        <charset val="134"/>
      </rPr>
      <t xml:space="preserve"> 
Беспроводной передачи изображения:Есть
Камера с разрешением 48 миллионов пикселей
8 массивных микрофонов  
конференц-динамик мощностью 20 Вт</t>
    </r>
  </si>
  <si>
    <t>245 000</t>
  </si>
  <si>
    <r>
      <rPr>
        <sz val="10.5"/>
        <color rgb="FF000000"/>
        <rFont val="Times New Roman"/>
        <charset val="134"/>
      </rPr>
      <t>Диагональ экрана: 86 дюймов
Разрешение: 4k UltraHD(3840*2160)  
Яркость: 450 кд/м2
Контрастность:3000:1
Формат экрана:16:9
Тип сенсора: ИК-рамка на 20 одновременных касаний 
Управляющий компьютер на базе Android:
Оперативная память: 4 Гб 
Хранилище: 32 Гб 
Wi-Fi: Наличие 
ОС: Android 11.0 
Аудиосистема: Встроенная 2х20 Вт 
Настенное крепление: Наличие 
Слот OPS: Наличие
Стилус х2: Наличие 
Функционал: 
Передняя панель</t>
    </r>
    <r>
      <rPr>
        <sz val="10.5"/>
        <color rgb="FF000000"/>
        <rFont val="宋体"/>
        <charset val="134"/>
      </rPr>
      <t>：</t>
    </r>
    <r>
      <rPr>
        <sz val="10.5"/>
        <color rgb="FF000000"/>
        <rFont val="Times New Roman"/>
        <charset val="134"/>
      </rPr>
      <t>Touch-USB , HDMI IN, USB 3.0 *3,TYPE-C,Интерфейс хоста:HDMI IN</t>
    </r>
    <r>
      <rPr>
        <sz val="10.5"/>
        <color rgb="FF000000"/>
        <rFont val="宋体"/>
        <charset val="134"/>
      </rPr>
      <t>、</t>
    </r>
    <r>
      <rPr>
        <sz val="10.5"/>
        <color rgb="FF000000"/>
        <rFont val="Times New Roman"/>
        <charset val="134"/>
      </rPr>
      <t>VGA, AUDIO IN , S/PDIF, RS232, AUDIO OUT , LAN RJ45, USB 2.0
Wi-Fi: Наличие 
Bluetooth:Наличие 
Цвет:Серебристый/Чёрный
OPS компьютер: Опционально</t>
    </r>
    <r>
      <rPr>
        <sz val="10.5"/>
        <color rgb="FF000000"/>
        <rFont val="宋体"/>
        <charset val="134"/>
      </rPr>
      <t>（</t>
    </r>
    <r>
      <rPr>
        <sz val="10.5"/>
        <color rgb="FF000000"/>
        <rFont val="Times New Roman"/>
        <charset val="134"/>
      </rPr>
      <t>WINDOWS, Linux</t>
    </r>
    <r>
      <rPr>
        <sz val="10.5"/>
        <color rgb="FF000000"/>
        <rFont val="宋体"/>
        <charset val="134"/>
      </rPr>
      <t>）</t>
    </r>
    <r>
      <rPr>
        <sz val="10.5"/>
        <color rgb="FF000000"/>
        <rFont val="Times New Roman"/>
        <charset val="134"/>
      </rPr>
      <t xml:space="preserve"> 
Беспроводной передачи изображения:Есть
Камера с разрешением 48 миллионов пикселей
8 массивных микрофонов  
конференц-динамик мощностью 20 Вт</t>
    </r>
  </si>
  <si>
    <t>365 000</t>
  </si>
  <si>
    <r>
      <rPr>
        <sz val="10"/>
        <color theme="1"/>
        <rFont val="Times New Roman"/>
        <charset val="134"/>
      </rPr>
      <t>Диагональ экрана: 98дюймов
Разрешение: 4k UltraHD(3840*2160)  
Яркость: 500 кд/м2
Контрастность:3000:1
Формат экрана:16:9
Тип сенсора: ИК-рамка на 20 одновременных касаний 
Управляющий компьютер на базе Android:
Оперативная память: 4 Гб 
Хранилище: 32 Гб 
Wi-Fi: Наличие 
ОС: Android 11.0 
Аудиосистема: Встроенная 2х20 Вт 
Настенное крепление: Наличие 
Слот OPS: Наличие
Стилус х2: Наличие 
Функционал: 
Передняя панель</t>
    </r>
    <r>
      <rPr>
        <sz val="10"/>
        <color theme="1"/>
        <rFont val="宋体"/>
        <charset val="134"/>
      </rPr>
      <t>：</t>
    </r>
    <r>
      <rPr>
        <sz val="10"/>
        <color theme="1"/>
        <rFont val="Times New Roman"/>
        <charset val="134"/>
      </rPr>
      <t>Touch-USB , HDMI IN, USB 3.0 *3,TYPE-C,Интерфейс хоста:HDMI IN</t>
    </r>
    <r>
      <rPr>
        <sz val="10"/>
        <color theme="1"/>
        <rFont val="宋体"/>
        <charset val="134"/>
      </rPr>
      <t>、</t>
    </r>
    <r>
      <rPr>
        <sz val="10"/>
        <color theme="1"/>
        <rFont val="Times New Roman"/>
        <charset val="134"/>
      </rPr>
      <t>VGA, AUDIO IN , S/PDIF, RS232, AUDIO OUT , LAN RJ45, USB 2.0
Wi-Fi: Наличие 
Bluetooth:Наличие 
Цвет:Серебристый/Чёрный
OPS компьютер: Опционально</t>
    </r>
    <r>
      <rPr>
        <sz val="10"/>
        <color theme="1"/>
        <rFont val="宋体"/>
        <charset val="134"/>
      </rPr>
      <t>（</t>
    </r>
    <r>
      <rPr>
        <sz val="10"/>
        <color theme="1"/>
        <rFont val="Times New Roman"/>
        <charset val="134"/>
      </rPr>
      <t>WINDOWS, Linux</t>
    </r>
    <r>
      <rPr>
        <sz val="10"/>
        <color theme="1"/>
        <rFont val="宋体"/>
        <charset val="134"/>
      </rPr>
      <t>）</t>
    </r>
    <r>
      <rPr>
        <sz val="10"/>
        <color theme="1"/>
        <rFont val="Times New Roman"/>
        <charset val="134"/>
      </rPr>
      <t xml:space="preserve"> 
Беспроводной передачи изображения:Есть
Камера с разрешением 48 миллионов пикселей
8 массивных микрофонов  
конференц-динамик мощностью 20 Вт</t>
    </r>
  </si>
  <si>
    <t>625 000</t>
  </si>
  <si>
    <r>
      <rPr>
        <sz val="10"/>
        <color theme="1"/>
        <rFont val="Times New Roman"/>
        <charset val="134"/>
      </rPr>
      <t>Intel Celeron J4125(4core 4 threads, 4M Cache, 2.00GHz,/4G/128G/Wi-Fi: Наличие 
Интерфейс хоста:HDMI OUT</t>
    </r>
    <r>
      <rPr>
        <sz val="10"/>
        <rFont val="宋体"/>
        <charset val="134"/>
      </rPr>
      <t>、</t>
    </r>
    <r>
      <rPr>
        <sz val="10"/>
        <rFont val="Times New Roman"/>
        <charset val="134"/>
      </rPr>
      <t>DP OUT, AUDIO IN/ OUT , LAN RJ45, USB 3.0*4</t>
    </r>
  </si>
  <si>
    <r>
      <rPr>
        <sz val="10"/>
        <color theme="1"/>
        <rFont val="Times New Roman"/>
        <charset val="134"/>
      </rPr>
      <t>I3(6100)/8G/256G/Wi-Fi: Наличие 
Интерфейс хоста:HDMI OUT</t>
    </r>
    <r>
      <rPr>
        <sz val="10"/>
        <rFont val="宋体"/>
        <charset val="134"/>
      </rPr>
      <t>、</t>
    </r>
    <r>
      <rPr>
        <sz val="10"/>
        <rFont val="Times New Roman"/>
        <charset val="134"/>
      </rPr>
      <t>DP OUT, AUDIO IN/ OUT , LAN RJ45, USB 3.0*4</t>
    </r>
  </si>
  <si>
    <t>Дата актуализации данных: 1.10.2024 г.</t>
  </si>
  <si>
    <t>Модель/тип</t>
  </si>
  <si>
    <t>Инфракрасная серия</t>
  </si>
  <si>
    <t>KIS-k32W-T</t>
  </si>
  <si>
    <t>Материал: Сталь
Диагональ экрана: 32 дюйма
Разрешение: FullHD
Тип сенсора: ИК-рамка на 10 одновременных касаний
Процессор: Intel Celeron
Оперативная память: 4 Гб
Жесткий диск: SSD 120 Гб
Wi-Fi адаптер: Наличие
ОС: Windows 10
Аудиосистема: Встроенная 2х5 Вт
Цвет: По каталогу RAL
Внешние разъемы: USB 3.0/USB 2.0/RJ-45/AUX
Регулировка угла наклона: Механическая</t>
  </si>
  <si>
    <t>140 000</t>
  </si>
  <si>
    <t>KIS-k43W-T</t>
  </si>
  <si>
    <t>Материал: Сталь
Диагональ экрана: 43 дюйма
Разрешение: FullHD
Тип сенсора: ИК-рамка на 20 одновременных касаний
Процессор: Intel Celeron
Оперативная память: 4 Гб
Жесткий диск: SSD 120 Гб
Wi-Fi адаптер: Наличие
ОС: Windows 10
Аудиосистема: Встроенная 2х5 Вт
Цвет: По каталогу RAL
Внешние разъемы: USB 3.0/USB 2.0/RJ-45/AUX
Регулировка угла наклона: Механическая</t>
  </si>
  <si>
    <t>151 000</t>
  </si>
  <si>
    <t>KIS-k55W-T</t>
  </si>
  <si>
    <t>Материал: Сталь
Диагональ экрана: 55 дюймов
Разрешение: 4k UltraHD
Тип сенсора: ИК-рамка на 20 одновременных касаний
Процессор: Intel Celeron
Оперативная память: 4 Гб
Жесткий диск: SSD 120 Гб
Wi-Fi адаптер: Наличие
ОС: Windows 10
Аудиосистема: Встроенная 2х5 Вт
Цвет: По каталогу RAL
Внешние разъемы: USB 3.0/USB 2.0/RJ-45/AUX
Регулировка угла наклона: Механическая</t>
  </si>
  <si>
    <t>Для получения информации о специальных конфигурациях и функциях, пожалуйста, свяжитесь с менеджером по продажам</t>
  </si>
  <si>
    <t>Сенсорная серия</t>
  </si>
  <si>
    <t>IS-AD43F</t>
  </si>
  <si>
    <t>Материал: Рама из алюминиевого сплава
Диагональ экрана: 43 дюйма
Разрешение: 1080*1920
Яркость: 350 кд/м2
Тип сенсора: ИК-рамка на 10 одновременных касаний
Процессор:Mali G52
Оперативная память: 3 Гб
Жесткий диск: SSD 32Гб
Wi-Fi адаптер: Наличие
ОС: Андроид10
Аудиосистема: Встроенная 2х5 Вт
Цвет: Белый или черный
Внешние разъемы: USB 3.0/USB 2.0/RJ-45/HDMI IN/TF card
Размер(д, в, ш):1800*620*65mm,450mm(база)</t>
  </si>
  <si>
    <t>160 000</t>
  </si>
  <si>
    <t>IS-AD55F</t>
  </si>
  <si>
    <t>Материал: Рама из алюминиевого сплава
Диагональ экрана: 55 дюйма
Разрешение: 1080*1920/2K/4K
Яркость: 4000 кд/м2
Тип сенсора: ИК-рамка на 10 одновременных касаний
Процессор:Intel Celeron6100
Оперативная память: 8 Гб
Жесткий диск: SSD 120 Гб
Wi-Fi адаптер: Наличие
ОС: Windows 10
Аудиосистема: Встроенная 2х5 Вт
Цвет: Белый или черный
Внешние разъемы: USB 3.0/USB 2.0/RJ-45/HDMI IN/TF card
Размер(д, в, ш):1915*770*65mm,450mm(база)</t>
  </si>
  <si>
    <t>195 000</t>
  </si>
  <si>
    <t>Без сенсорная серия</t>
  </si>
  <si>
    <t>IS-AD43FD</t>
  </si>
  <si>
    <t>150 000</t>
  </si>
  <si>
    <t>IS-AD55FD</t>
  </si>
  <si>
    <t>172 000</t>
  </si>
  <si>
    <t>Если вам нужны другие размеры и параметры, пожалуйста, обратитесь в отдел продаж</t>
  </si>
  <si>
    <t>Минимальный объем заказа для 75-дюймовых моделей составляет 100 единиц, а для других размеров - 50 единиц.</t>
  </si>
  <si>
    <t>Дата актуализации данных: 28.10.2024 г.</t>
  </si>
  <si>
    <t>Взрывозащищенный телевизор</t>
  </si>
  <si>
    <t>75 дюймов</t>
  </si>
  <si>
    <r>
      <rPr>
        <sz val="10"/>
        <color theme="1"/>
        <rFont val="Arial"/>
        <charset val="134"/>
      </rPr>
      <t xml:space="preserve">
Разрешение: 4k UltraHD(3840*2160)  
Яркость: 500 кд/м2
Контрастность:5000:1
Формат экрана:16:9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IN*2,TV-IN ,RJ45, USB*2 
Входное питание 110 - 240V AC 50 / 60 Гц 
ОС: Андроид10.0
Взрывозащищенный экран:есть</t>
    </r>
  </si>
  <si>
    <t>85/86 дюймов</t>
  </si>
  <si>
    <r>
      <rPr>
        <sz val="10"/>
        <color theme="1"/>
        <rFont val="Arial"/>
        <charset val="134"/>
      </rPr>
      <t>Разрешение: 4k UltraHD(3840*2160)  
Яркость: 500 кд/м2
Контрастность:5000:1
Формат экрана:16:9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IN*2,TV-IN ,RJ45, USB*2 
Входное питание 110 - 240V AC 50 / 60 Гц 
ОС: Андроид10.0
Взрывозащищенный экран:есть</t>
    </r>
  </si>
  <si>
    <t>7200(7500)</t>
  </si>
  <si>
    <t>100 дюймов</t>
  </si>
  <si>
    <r>
      <rPr>
        <sz val="10"/>
        <color theme="1"/>
        <rFont val="Arial"/>
        <charset val="134"/>
      </rPr>
      <t>Разрешение: 4k UltraHD(3840*2160)  
Яркость: 500 кд/м2
Контрастность:5000:1
Формат экрана:16:9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IN*2,TV-IN ,RJ45, USB*2 
Входное питание 110 - 240V AC 50 / 60 Гц 
ОС: Андроид10.0
Взрывозащищенный экран:есть
Размер(д, в, ш)2270.7*1148.6*85mm</t>
    </r>
  </si>
  <si>
    <t>110 дюймов</t>
  </si>
  <si>
    <r>
      <rPr>
        <sz val="10"/>
        <color theme="1"/>
        <rFont val="Arial"/>
        <charset val="134"/>
      </rPr>
      <t>Разрешение: 4k UltraHD(3840*2160)  
Яркость: 500 кд/м2
Контрастность:5000:1
Формат экрана:16:9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IN*2,TV-IN ,RJ45, USB*2 
Входное питание 110 - 240V AC 50 / 60 Гц 
ОС: Андроид10.0
Взрывозащищенный экран:есть
Размер(д, в, ш)2491.7*1432.6*85mm</t>
    </r>
  </si>
  <si>
    <t>Домашний телевизор</t>
  </si>
  <si>
    <t>65 дюймов</t>
  </si>
  <si>
    <r>
      <rPr>
        <sz val="10"/>
        <color theme="1"/>
        <rFont val="Arial"/>
        <charset val="134"/>
      </rPr>
      <t>Разрешение: 4k UltraHD(3840*2160)  
Яркость: 500 кд/м2
Контрастность:5000:1
Формат экрана:16:9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 xml:space="preserve">- HDMI IN*2,TV-IN ,RJ45, USB*2 
Входное питание 110 - 240V AC 50 / 60 Гц 
ОС: Андроид11.0
</t>
    </r>
  </si>
  <si>
    <t>85дюймов</t>
  </si>
  <si>
    <t>ШТ</t>
  </si>
  <si>
    <t>Шов 0.88мм</t>
  </si>
  <si>
    <t>46/BOE</t>
  </si>
  <si>
    <r>
      <rPr>
        <sz val="10"/>
        <color theme="1"/>
        <rFont val="Arial"/>
        <charset val="134"/>
      </rPr>
      <t xml:space="preserve">Разрешение 1920 × 1080 
</t>
    </r>
    <r>
      <rPr>
        <sz val="10"/>
        <color rgb="FFFF0000"/>
        <rFont val="Arial"/>
        <charset val="134"/>
      </rPr>
      <t xml:space="preserve">Межэкранный зазор: 0,88 мм </t>
    </r>
    <r>
      <rPr>
        <sz val="10"/>
        <color theme="1"/>
        <rFont val="Arial"/>
        <charset val="134"/>
      </rPr>
      <t xml:space="preserve">
Яркость кд/м2: 500cd 
Контрастность: 1400: 1 
Внешние размеры 1018,96 мм (H) x 573,55 мм (V)) 
Цветовая насыщенность 16.7m 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1 · D - Sub - VGA 1 · с - DVI 1 · - BNC 1 Road · - BNC 1 Road · 
Входное питание 110 - 240V AC 50 / 60 Гц 
Метод установки: настенный, встроенный, посадочный,, шкаф</t>
    </r>
  </si>
  <si>
    <t>317 000</t>
  </si>
  <si>
    <t>55/BOE</t>
  </si>
  <si>
    <r>
      <rPr>
        <sz val="10"/>
        <color theme="1"/>
        <rFont val="Arial"/>
        <charset val="134"/>
      </rPr>
      <t xml:space="preserve">Разрешение 1920 × 1080 
</t>
    </r>
    <r>
      <rPr>
        <sz val="10"/>
        <color rgb="FFFF0000"/>
        <rFont val="Arial"/>
        <charset val="134"/>
      </rPr>
      <t xml:space="preserve">Межэкранный зазор: 0,88 мм </t>
    </r>
    <r>
      <rPr>
        <sz val="10"/>
        <color theme="1"/>
        <rFont val="Arial"/>
        <charset val="134"/>
      </rPr>
      <t xml:space="preserve">
Яркость кд/м2: 500cd 
Контрастность: 1400: 1 
Внешние размеры 1210.48мм(H)x 681.28мм(V) 
Цветовая насыщенность 16.7m 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1 · D - Sub - VGA 1 · с - DVI 1 · - BNC 1 Road · - BNC 1 Road · 
Входное питание 110 - 240V AC 50 / 60 Гц 
Метод установки: настенный, встроенный, посадочный,, шкаф</t>
    </r>
  </si>
  <si>
    <t>322 000</t>
  </si>
  <si>
    <t>Шов 1.7мм</t>
  </si>
  <si>
    <r>
      <rPr>
        <sz val="10"/>
        <color theme="1"/>
        <rFont val="Arial"/>
        <charset val="134"/>
      </rPr>
      <t xml:space="preserve">Разрешение 1920 × 1080 
</t>
    </r>
    <r>
      <rPr>
        <sz val="10"/>
        <color rgb="FFFF0000"/>
        <rFont val="Arial"/>
        <charset val="134"/>
      </rPr>
      <t xml:space="preserve">Межэкранный зазор: 1,7 мм </t>
    </r>
    <r>
      <rPr>
        <sz val="10"/>
        <color theme="1"/>
        <rFont val="Arial"/>
        <charset val="134"/>
      </rPr>
      <t xml:space="preserve">
Яркость кд/м2: 500cd 
Контрастность: 1400: 1 
Внешние размеры 1018,96 мм (H) x 573,55 мм (V)) 
Цветовая насыщенность 16.7m 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1 · D - Sub - VGA 1 · с - DVI 1 · - BNC 1 Road · - BNC 1 Road · 
Входное питание 110 - 240V AC 50 / 60 Гц 
Метод установки: настенный, встроенный, посадочный,, шкаф</t>
    </r>
  </si>
  <si>
    <t>277 000</t>
  </si>
  <si>
    <r>
      <rPr>
        <sz val="10"/>
        <color theme="1"/>
        <rFont val="Arial"/>
        <charset val="134"/>
      </rPr>
      <t xml:space="preserve">Разрешение 1920 × 1080 
</t>
    </r>
    <r>
      <rPr>
        <sz val="10"/>
        <color rgb="FFFF0000"/>
        <rFont val="Arial"/>
        <charset val="134"/>
      </rPr>
      <t xml:space="preserve">Межэкранный зазор: 1,7 мм </t>
    </r>
    <r>
      <rPr>
        <sz val="10"/>
        <color theme="1"/>
        <rFont val="Arial"/>
        <charset val="134"/>
      </rPr>
      <t xml:space="preserve">
Яркость кд/м2: 500cd 
Контрастность: 1400: 1 
Внешние размеры 1210.48мм(H)x 681.28мм(V) 
Цветовая насыщенность 16.7m 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1 · D - Sub - VGA 1 · с - DVI 1 · - BNC 1 Road · - BNC 1 Road · 
Входное питание 110 - 240V AC 50 / 60 Гц 
Метод установки: настенный, встроенный, посадочный,, шкаф</t>
    </r>
  </si>
  <si>
    <t>Шов3.5мм</t>
  </si>
  <si>
    <r>
      <rPr>
        <sz val="10"/>
        <color theme="1"/>
        <rFont val="Arial"/>
        <charset val="134"/>
      </rPr>
      <t xml:space="preserve">Разрешение 1920 × 1080 
</t>
    </r>
    <r>
      <rPr>
        <sz val="10"/>
        <color rgb="FFFF0000"/>
        <rFont val="Arial"/>
        <charset val="134"/>
      </rPr>
      <t xml:space="preserve">Межэкранный зазор: 3,5 мм </t>
    </r>
    <r>
      <rPr>
        <sz val="10"/>
        <color theme="1"/>
        <rFont val="Arial"/>
        <charset val="134"/>
      </rPr>
      <t xml:space="preserve">
Яркость кд/м2: 500cd 
Контрастность: 1400: 1 
Внешние размеры 1018,96 мм (H) x 573,55 мм (V)) 
Цветовая насыщенность 16.7m 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1 · D - Sub - VGA 1 · с - DVI 1 · - BNC 1 Road · - BNC 1 Road · 
Входное питание 110 - 240V AC 50 / 60 Гц 
Метод установки: настенный, встроенный, посадочный,, шкаф</t>
    </r>
  </si>
  <si>
    <t>260 000</t>
  </si>
  <si>
    <r>
      <rPr>
        <sz val="10"/>
        <color theme="1"/>
        <rFont val="Arial"/>
        <charset val="134"/>
      </rPr>
      <t xml:space="preserve">Разрешение 1920 × 1080 
</t>
    </r>
    <r>
      <rPr>
        <sz val="10"/>
        <color rgb="FFFF0000"/>
        <rFont val="Arial"/>
        <charset val="134"/>
      </rPr>
      <t xml:space="preserve">Межэкранный зазор: 3,5 мм </t>
    </r>
    <r>
      <rPr>
        <sz val="10"/>
        <color theme="1"/>
        <rFont val="Arial"/>
        <charset val="134"/>
      </rPr>
      <t xml:space="preserve">
Яркость кд/м2: 500cd 
Контрастность: 1400: 1 
Внешние размеры 1210.48мм(H)x 681.28мм(V) 
Цветовая насыщенность 16.7m 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1 · D - Sub - VGA 1 · с - DVI 1 · - BNC 1 Road · - BNC 1 Road · 
Входное питание 110 - 240V AC 50 / 60 Гц 
Метод установки: настенный, встроенный, посадочный,, шкаф</t>
    </r>
  </si>
  <si>
    <t>Бесшовная серия</t>
  </si>
  <si>
    <t>46/QC</t>
  </si>
  <si>
    <r>
      <rPr>
        <sz val="10"/>
        <color theme="1"/>
        <rFont val="Arial"/>
        <charset val="134"/>
      </rPr>
      <t xml:space="preserve">Разрешение 1920 × 1080 
</t>
    </r>
    <r>
      <rPr>
        <sz val="10"/>
        <color rgb="FFFF0000"/>
        <rFont val="Arial"/>
        <charset val="134"/>
      </rPr>
      <t>Межэкранный зазор: Номинально бесшовный</t>
    </r>
    <r>
      <rPr>
        <sz val="10"/>
        <color theme="1"/>
        <rFont val="Arial"/>
        <charset val="134"/>
      </rPr>
      <t xml:space="preserve">
Яркость кд/м2: 500cd 
Контрастность: 4500: 1 
Внешние размеры 1023,2 мм (H) x 577.8 мм (V)) 
Цветовая насыщенность 16.7m 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1 · D - Sub - VGA 1 · с - DVI 1 · - BNC 1 Road · - BNC 1 Road · 
Входное питание 110 - 240V AC 50 / 60 Гц 
Метод установки: настенный, встроенный, посадочный,, шкаф</t>
    </r>
  </si>
  <si>
    <t>Контрастный эффект</t>
  </si>
  <si>
    <t>55/QC</t>
  </si>
  <si>
    <r>
      <rPr>
        <sz val="10"/>
        <color theme="1"/>
        <rFont val="Arial"/>
        <charset val="134"/>
      </rPr>
      <t xml:space="preserve">Разрешение 1920 × 1080 
</t>
    </r>
    <r>
      <rPr>
        <sz val="10"/>
        <color rgb="FFFF0000"/>
        <rFont val="Arial"/>
        <charset val="134"/>
      </rPr>
      <t>Межэкранный зазор: Номинально бесшовный</t>
    </r>
    <r>
      <rPr>
        <sz val="10"/>
        <color theme="1"/>
        <rFont val="Arial"/>
        <charset val="134"/>
      </rPr>
      <t xml:space="preserve">
Яркость кд/м2: 500cd 
Контрастность: 4500: 1 
Внешние размеры 1214.7мм(H)x 686.5мм(V) 
Цветовая насыщенность 16.7m 
Горизонтально , вертикально 178 градусов 
Входы</t>
    </r>
    <r>
      <rPr>
        <sz val="10"/>
        <color theme="1"/>
        <rFont val="宋体"/>
        <charset val="134"/>
      </rPr>
      <t>：</t>
    </r>
    <r>
      <rPr>
        <sz val="10"/>
        <color theme="1"/>
        <rFont val="Arial"/>
        <charset val="134"/>
      </rPr>
      <t>- HDMI 1 · D - Sub - VGA 1 · с - DVI 1 · - BNC 1 Road · - BNC 1 Road · 
Входное питание 110 - 240V AC 50 / 60 Гц 
Метод установки: настенный, встроенный, посадочный,, шкаф</t>
    </r>
  </si>
  <si>
    <t>Монтажный кронштейн</t>
  </si>
  <si>
    <t>Стенная подвеска, обслуживание передней части, толщина 235 мм</t>
  </si>
  <si>
    <t>153 000</t>
  </si>
  <si>
    <t>Монтажная коробка корпусного типа</t>
  </si>
  <si>
    <t>Пожалуйста, свяжитесь с менеджером по продажам для уточнения конкретных потребностей и цен</t>
  </si>
  <si>
    <t>Прозрачный OLED-дисплей</t>
  </si>
  <si>
    <t>55EW</t>
  </si>
  <si>
    <r>
      <rPr>
        <b/>
        <sz val="12"/>
        <color theme="1"/>
        <rFont val="Times New Roman"/>
        <charset val="134"/>
      </rPr>
      <t>Технические характеристики экрана</t>
    </r>
    <r>
      <rPr>
        <b/>
        <sz val="12"/>
        <color theme="1"/>
        <rFont val="宋体"/>
        <charset val="134"/>
      </rPr>
      <t>：</t>
    </r>
    <r>
      <rPr>
        <sz val="11"/>
        <color theme="1"/>
        <rFont val="Times New Roman"/>
        <charset val="134"/>
      </rPr>
      <t xml:space="preserve">
Размер экрана (дюйм) 55" 
Панель типа TOLED, OLED-экран
Коэффициент пропускания света 40%
Разрешение 1920 (RGB)×1080 (FHD)/2K/4K
Шаг пикселя 0,630××0,630</t>
    </r>
    <r>
      <rPr>
        <sz val="11"/>
        <color theme="1"/>
        <rFont val="宋体"/>
        <charset val="134"/>
      </rPr>
      <t>㎜</t>
    </r>
    <r>
      <rPr>
        <sz val="11"/>
        <color theme="1"/>
        <rFont val="Times New Roman"/>
        <charset val="134"/>
      </rPr>
      <t xml:space="preserve">
Яркость 150~500cd/</t>
    </r>
    <r>
      <rPr>
        <sz val="11"/>
        <color theme="1"/>
        <rFont val="宋体"/>
        <charset val="134"/>
      </rPr>
      <t>㎡</t>
    </r>
    <r>
      <rPr>
        <sz val="11"/>
        <color theme="1"/>
        <rFont val="Times New Roman"/>
        <charset val="134"/>
      </rPr>
      <t xml:space="preserve"> (полностью белая/макс.)
Коэффициент контрастности 100000:1
Цветной дисплей 1.07B (10 бит)
Насыщенность цвета 100% NTSC (CIE1931)
Время отклика 0,001мс
Угол обзора 89/89/89/89 (вверх/вниз/влево/вправо)
Срок службы ≥50 000 часов
Соединительная панель из хрусталя
Ультратонкий экран толщиной 8 мм
Настраиваемая (опционально) емкостная сенсорная функция
Потребляемая мощность 19/36 Вт (тип./Макс.)
Рабочая среда рабочая температура 0℃-50℃
Рабочая влажность 10%-85% (без образования конденсата)
Физические характеристики Размеры 1219,4×697</t>
    </r>
    <r>
      <rPr>
        <sz val="11"/>
        <color theme="1"/>
        <rFont val="宋体"/>
        <charset val="134"/>
      </rPr>
      <t>㎜</t>
    </r>
    <r>
      <rPr>
        <sz val="11"/>
        <color theme="1"/>
        <rFont val="Times New Roman"/>
        <charset val="134"/>
      </rPr>
      <t xml:space="preserve">
Вес сита 3,2 Кг
Материнская плата драйвера 
Поддерживает ввод сигнала сверхвысокой четкости 4K (3840x2160 при 60 Гц).
Видеовход; 1* USB, 2*HDMI.
Интерфейс ввода богат, а вход HDMI2.0 HD 4K поддерживает разрешение 3840 * 2160 при 60 Гц.
Поддерживайте изометрическую настройку экрана.Поддерживает различные часто используемые режимы масштабирования.
Поддерживает автоматическое распознавание и переключение сигналов, а также автоматическое включение в режим ожидания без сигнала.</t>
    </r>
  </si>
  <si>
    <t>55EF</t>
  </si>
  <si>
    <t>Серия сращиваний</t>
  </si>
  <si>
    <t>55 дюймов*2ш</t>
  </si>
  <si>
    <r>
      <rPr>
        <sz val="12"/>
        <color theme="1"/>
        <rFont val="Times New Roman"/>
        <charset val="134"/>
      </rPr>
      <t>Технические характеристики экрана</t>
    </r>
    <r>
      <rPr>
        <sz val="12"/>
        <color theme="1"/>
        <rFont val="宋体"/>
        <charset val="134"/>
      </rPr>
      <t>：</t>
    </r>
    <r>
      <rPr>
        <sz val="11"/>
        <color theme="1"/>
        <rFont val="Times New Roman"/>
        <charset val="134"/>
      </rPr>
      <t xml:space="preserve">
Размер экрана (дюйм) 55" 
Панель типа TOLED, OLED-экран
Коэффициент пропускания света 40%
Разрешение 1920 (RGB)×1080 (FHD)(единственно)
Шаг пикселя 0,630××0,630</t>
    </r>
    <r>
      <rPr>
        <sz val="11"/>
        <color theme="1"/>
        <rFont val="宋体"/>
        <charset val="134"/>
      </rPr>
      <t>㎜</t>
    </r>
    <r>
      <rPr>
        <sz val="11"/>
        <color theme="1"/>
        <rFont val="Times New Roman"/>
        <charset val="134"/>
      </rPr>
      <t xml:space="preserve">
Яркость 150~500cd/</t>
    </r>
    <r>
      <rPr>
        <sz val="11"/>
        <color theme="1"/>
        <rFont val="宋体"/>
        <charset val="134"/>
      </rPr>
      <t>㎡</t>
    </r>
    <r>
      <rPr>
        <sz val="11"/>
        <color theme="1"/>
        <rFont val="Times New Roman"/>
        <charset val="134"/>
      </rPr>
      <t xml:space="preserve"> (полностью белая/макс.)
Коэффициент контрастности 100000:1
Цветной дисплей 1.07B (10 бит)
Насыщенность цвета 100% NTSC (CIE1931)
Время отклика 0,001мс
Угол обзора 89/89/89/89 (вверх/вниз/влево/вправо)
Срок службы ≥50 000 часов
Соединительная панель из хрусталя
Ультратонкий экран толщиной 8 мм
Настраиваемая (опционально) емкостная сенсорная функция
Потребляемая мощность 19/36 Вт (тип./Макс.)
Рабочая среда рабочая температура 0℃-50℃
Рабочая влажность 10%-85% (без образования конденсата)
</t>
    </r>
    <r>
      <rPr>
        <sz val="11"/>
        <color rgb="FFFF0000"/>
        <rFont val="Times New Roman"/>
        <charset val="134"/>
      </rPr>
      <t>Физические характеристики Размеры 2592×831</t>
    </r>
    <r>
      <rPr>
        <sz val="11"/>
        <color rgb="FFFF0000"/>
        <rFont val="宋体"/>
        <charset val="134"/>
      </rPr>
      <t>㎜</t>
    </r>
    <r>
      <rPr>
        <sz val="11"/>
        <color rgb="FFFF0000"/>
        <rFont val="Times New Roman"/>
        <charset val="134"/>
      </rPr>
      <t>/2484×1900</t>
    </r>
    <r>
      <rPr>
        <sz val="11"/>
        <color rgb="FFFF0000"/>
        <rFont val="宋体"/>
        <charset val="134"/>
      </rPr>
      <t>㎜</t>
    </r>
    <r>
      <rPr>
        <sz val="11"/>
        <color theme="1"/>
        <rFont val="Times New Roman"/>
        <charset val="134"/>
      </rPr>
      <t xml:space="preserve">
Материнская плата драйвера 
Поддерживает ввод сигнала сверхвысокой четкости 4K (3840x2160 при 60 Гц).
Видеовход; 1* USB, 2*HDMI.
Интерфейс ввода богат, а вход HDMI2.0 HD 4K поддерживает разрешение 3840 * 2160 при 60 Гц.
Поддерживайте изометрическую настройку экрана.Поддерживает различные часто используемые режимы масштабирования.
Поддерживает автоматическое распознавание и переключение сигналов, а также автоматическое включение в режим ожидания без сигнала.</t>
    </r>
  </si>
  <si>
    <t>55 дюймов.2*2шт</t>
  </si>
  <si>
    <t>Двусторонний информационный киоск</t>
  </si>
  <si>
    <t>43 дюйма</t>
  </si>
  <si>
    <r>
      <rPr>
        <b/>
        <sz val="12"/>
        <color theme="1"/>
        <rFont val="Times New Roman"/>
        <charset val="134"/>
      </rPr>
      <t>Технические характеристики экрана</t>
    </r>
    <r>
      <rPr>
        <b/>
        <sz val="12"/>
        <color theme="1"/>
        <rFont val="宋体"/>
        <charset val="134"/>
      </rPr>
      <t>：</t>
    </r>
    <r>
      <rPr>
        <sz val="12"/>
        <color theme="1"/>
        <rFont val="Times New Roman"/>
        <charset val="134"/>
      </rPr>
      <t xml:space="preserve">
Разрешение 1920 (RGB)×1080 (FHD)/2K/4K
Шаг пикселя 0,630××0,630</t>
    </r>
    <r>
      <rPr>
        <sz val="12"/>
        <color theme="1"/>
        <rFont val="宋体"/>
        <charset val="134"/>
      </rPr>
      <t>㎜</t>
    </r>
    <r>
      <rPr>
        <sz val="12"/>
        <color theme="1"/>
        <rFont val="Times New Roman"/>
        <charset val="134"/>
      </rPr>
      <t xml:space="preserve">
Яркость 350~450cd/</t>
    </r>
    <r>
      <rPr>
        <sz val="12"/>
        <color theme="1"/>
        <rFont val="宋体"/>
        <charset val="134"/>
      </rPr>
      <t>㎡</t>
    </r>
    <r>
      <rPr>
        <sz val="12"/>
        <color theme="1"/>
        <rFont val="Times New Roman"/>
        <charset val="134"/>
      </rPr>
      <t xml:space="preserve"> (полностью белая/макс.)
Коэффициент контрастности 5000:1
Цветной дисплей 1.07B (10 бит)
Хрустальная стеклянная рама
Толщина экрана 20-24 мм
Встроенный светодиодный источник рассеянного света
Двусторонний дисплей, один и тот же дисплей и разные дисплеи
Сенсорная функция (конденсатор) опционально
Динамик: 2*10 Вт
Поддержка управления мобильным телефоном и предоставления информации</t>
    </r>
  </si>
  <si>
    <t>49 дюйма</t>
  </si>
  <si>
    <t>55 дюйма</t>
  </si>
  <si>
    <t>Прозрачный кронштейн</t>
  </si>
  <si>
    <t>43 дюймов</t>
  </si>
  <si>
    <t>49 дюймов</t>
  </si>
  <si>
    <t>55 дюймо</t>
  </si>
  <si>
    <t>16 дюйма</t>
  </si>
  <si>
    <r>
      <rPr>
        <b/>
        <sz val="12"/>
        <color theme="1"/>
        <rFont val="Times New Roman"/>
        <charset val="134"/>
      </rPr>
      <t>Технические характеристики экрана</t>
    </r>
    <r>
      <rPr>
        <b/>
        <sz val="12"/>
        <color theme="1"/>
        <rFont val="宋体"/>
        <charset val="134"/>
      </rPr>
      <t>：</t>
    </r>
    <r>
      <rPr>
        <sz val="12"/>
        <color theme="1"/>
        <rFont val="Times New Roman"/>
        <charset val="134"/>
      </rPr>
      <t xml:space="preserve">
Разрешение 1920 (RGB)×1080 (FHD)
Емкостная сенсорная система
Камера и микрофон
Система Android
Регулируемый вертикальный экран и горизонтальный экран
Объекты могут быть выставлены на складе1.Витрина с прозрачным экраном - это интеллектуальная витрина, которая позволяет просматривать экспонаты через экран и взаимодействовать с информацией.
2.Новый тип прозрачной витрины с жидкокристаллическим экраном - размер настраивается в соответствии с требованиями заказчика.
3.Простое управление: поддержка систем Android и Windows, настройка системы публикации информации, поддержка подключения Wi-Fi и дистанционного управления.
4.Синхронизация между виртуальной и реальной экспозицией: физические объекты и мультимедийная информация могут отображаться одновременно, что расширяет представление и помогает покупателям узнать больше об экспонатах.
5.Голографические 3D-стереоизображения без использования 3D-очков также могут позволить зрителям окунуться в удивительный мир виртуального и реального, реального и иллюзорного.
6.Подходит для демонстрации некоторых высококачественных товаров, таких как косметика, ювелирные изделия, часы, музейные культурные реликвии, сумки, одежда, банковские драгоценные металлы и т.д.</t>
    </r>
  </si>
  <si>
    <t>22 дюйма</t>
  </si>
  <si>
    <t>32 дюйма</t>
  </si>
  <si>
    <r>
      <rPr>
        <b/>
        <sz val="12"/>
        <color theme="1"/>
        <rFont val="Times New Roman"/>
        <charset val="134"/>
      </rPr>
      <t>Технические характеристики экрана</t>
    </r>
    <r>
      <rPr>
        <b/>
        <sz val="12"/>
        <color theme="1"/>
        <rFont val="宋体"/>
        <charset val="134"/>
      </rPr>
      <t>：</t>
    </r>
    <r>
      <rPr>
        <sz val="12"/>
        <color theme="1"/>
        <rFont val="Times New Roman"/>
        <charset val="134"/>
      </rPr>
      <t xml:space="preserve">
Разрешение</t>
    </r>
    <r>
      <rPr>
        <sz val="12"/>
        <color theme="1"/>
        <rFont val="宋体"/>
        <charset val="134"/>
      </rPr>
      <t>：</t>
    </r>
    <r>
      <rPr>
        <sz val="12"/>
        <color theme="1"/>
        <rFont val="Times New Roman"/>
        <charset val="134"/>
      </rPr>
      <t>3840*2160/4K
Камера и микрофон
Система Winsows
Регулируемый вертикальный экран и горизонтальный экран
Защита панели составляет 5 мм
Ультра-белое кристаллическое закаленное стекло твердостью≥6H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Использование наноемкостного сенсорного экрана делает управление более удобным и совершенным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Угол обзора может быть близок к уровню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Вся машина имеет цельнометаллическую конструкцию, защищенную от радиации, антимагнитного поля и сильных электрических помех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Промышленный дизайн, высокая надежность и стабильность</t>
    </r>
    <r>
      <rPr>
        <sz val="12"/>
        <color theme="1"/>
        <rFont val="宋体"/>
        <charset val="134"/>
      </rPr>
      <t>；</t>
    </r>
  </si>
  <si>
    <t>86 дюймо</t>
  </si>
  <si>
    <t>Интерактивный 3D-голографический склад</t>
  </si>
  <si>
    <r>
      <rPr>
        <b/>
        <sz val="12"/>
        <color theme="1"/>
        <rFont val="Times New Roman"/>
        <charset val="134"/>
      </rPr>
      <t>Технические характеристики экрана</t>
    </r>
    <r>
      <rPr>
        <b/>
        <sz val="12"/>
        <color theme="1"/>
        <rFont val="宋体"/>
        <charset val="134"/>
      </rPr>
      <t>：</t>
    </r>
    <r>
      <rPr>
        <sz val="12"/>
        <color theme="1"/>
        <rFont val="Times New Roman"/>
        <charset val="134"/>
      </rPr>
      <t xml:space="preserve">
Индивидуальный прозрачный экран</t>
    </r>
    <r>
      <rPr>
        <sz val="12"/>
        <color theme="1"/>
        <rFont val="宋体"/>
        <charset val="134"/>
      </rPr>
      <t>：</t>
    </r>
    <r>
      <rPr>
        <sz val="12"/>
        <color theme="1"/>
        <rFont val="Times New Roman"/>
        <charset val="134"/>
      </rPr>
      <t xml:space="preserve">
1. Адаптированный в соответствии с потребностями клиента, поддерживающий настройку шаблона</t>
    </r>
    <r>
      <rPr>
        <sz val="12"/>
        <color theme="1"/>
        <rFont val="宋体"/>
        <charset val="134"/>
      </rPr>
      <t>，</t>
    </r>
    <r>
      <rPr>
        <sz val="12"/>
        <color theme="1"/>
        <rFont val="Times New Roman"/>
        <charset val="134"/>
      </rPr>
      <t xml:space="preserve">
Настраиваемый размер, стиль, цвет, единый набор индивидуальных размеров</t>
    </r>
    <r>
      <rPr>
        <sz val="12"/>
        <color theme="1"/>
        <rFont val="宋体"/>
        <charset val="134"/>
      </rPr>
      <t>：</t>
    </r>
    <r>
      <rPr>
        <sz val="12"/>
        <color theme="1"/>
        <rFont val="Times New Roman"/>
        <charset val="134"/>
      </rPr>
      <t xml:space="preserve">
2. Материал: холодный листовой металл, высокотемпературная краска, рама: угловая стальная рама для нанесения аэрозольной краски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3. Разрешение: 3840*2160p (WXGA), 16:9
4. Расстояние между пикселями: 0,9405 (В) x0,9405 (В)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5. Коэффициент контрастности: 3000:1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6. Равномерность яркости: 95%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7. Твердость поверхности эквивалентна твердости стекла, а уровень твердости по шкале Мооса равен 7.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8. Коэффициент пропускания света: &gt;90%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9. Корпус экрана выполнен в виде стеклянного прозрачного дисплея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10. Прозрачная индикация, физическое отображение, предоставление информации и своевременное взаимодействие с клиентами могут осуществляться одновременно.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11. Экран дисплея имеет красивый внешний вид, свободную сборку, прочную конструкцию, быструю разборку и сборку, а также простоту транспортировки.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12. Передняя и задняя дверцы могут быть открыты, и через экран можно увидеть внутреннее пространство для хранения. Сочетание динамической информации о продукте и статичных физических объектов, таких как терминалы, шкафы и витрины.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13. Верхняя часть передней панели дисплея используется для измерения и распределения света, что обеспечивает сбалансированную и равномерную общую яркость и отсутствие теней при отображении реального объекта. На прозрачном экране используется высокопрозрачная панель LG, новейшая и передовая 3D-технология, позволяющая управлять цветом в 3D и 3D-коррекция контуров для повышения качества изображения, благодаря чему изображение восстанавливается более ярко, четко, деликатно и естественно.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14. Сфера применения: выставки, торговые центры, шоу-румы, выставочные залы и т.д.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15. Поддержка функции отображения
(1) На экране можно отобразить несколько продуктов, которые перемещаются горизонтально
Автоматически перемещайтесь медленно и плавно, нажмите, чтобы просмотреть больше продуктов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(2) Нажмите на каждый продукт, чтобы просмотреть подробную информацию о нем. Он оснащен функцией двухмерного кода. Отсканировав код на мобильном телефоне, вы можете перейти по указанной ссылке, чтобы узнать больше.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(3) Информация о продукте может быть отображена на нескольких изображениях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(4) Автоматическое отображение рекламного изображения, автоматическое возвращение на домашнюю страницу, фоновая музыка и т.д.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(5) Вы можете самостоятельно управлять продуктами и отображать их в фоновом режиме</t>
    </r>
    <r>
      <rPr>
        <sz val="12"/>
        <color theme="1"/>
        <rFont val="宋体"/>
        <charset val="134"/>
      </rPr>
      <t>；</t>
    </r>
    <r>
      <rPr>
        <sz val="12"/>
        <color theme="1"/>
        <rFont val="Times New Roman"/>
        <charset val="134"/>
      </rPr>
      <t xml:space="preserve">
(6) Интерактивное программное обеспечение с прозрачным экраном, которое необходимо использовать для творческого создания сценариев, 3D-видео, изображений и другого контента
</t>
    </r>
  </si>
  <si>
    <r>
      <rPr>
        <sz val="14"/>
        <color theme="1"/>
        <rFont val="Times New Roman"/>
        <charset val="134"/>
      </rPr>
      <t>Цена дилерская</t>
    </r>
    <r>
      <rPr>
        <sz val="14"/>
        <color theme="1"/>
        <rFont val="宋体"/>
        <charset val="134"/>
      </rPr>
      <t>（</t>
    </r>
    <r>
      <rPr>
        <sz val="14"/>
        <color theme="1"/>
        <rFont val="Times New Roman"/>
        <charset val="134"/>
      </rPr>
      <t>Квадратный метр/юань</t>
    </r>
    <r>
      <rPr>
        <sz val="14"/>
        <color theme="1"/>
        <rFont val="宋体"/>
        <charset val="134"/>
      </rPr>
      <t>）</t>
    </r>
  </si>
  <si>
    <t>ZT</t>
  </si>
  <si>
    <r>
      <rPr>
        <sz val="11"/>
        <rFont val="Times New Roman"/>
        <charset val="134"/>
      </rPr>
      <t>Прозрачная экранная пленка
1.Подложка: гибкий ПЭТ
2.Прозрачность: Полностью прозрачная
3.Длина: Длину можно настроить индивидуально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4.Ширина: 1240±1 мм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5.Толщина: &lt;0,2 мм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6.Проницаемость: ≈80%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7.Эквивалентный коэффициент отражения: 70%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8.Угол обзора: ≥170 градусов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9.Коэффициент усиления яркости: ≈0,795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10.Дымка: &lt;2,5%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</t>
    </r>
    <r>
      <rPr>
        <sz val="11"/>
        <color indexed="10"/>
        <rFont val="Times New Roman"/>
        <charset val="134"/>
      </rPr>
      <t xml:space="preserve">11.Метод визуализации: фронтальная проекция; </t>
    </r>
    <r>
      <rPr>
        <sz val="11"/>
        <rFont val="Times New Roman"/>
        <charset val="134"/>
      </rPr>
      <t xml:space="preserve">
12.Разрешение: Зависит от разрешения источника видеосъемки и устройства воспроизведения, поддерживает разрешение 4K и выше.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13.Рабочая температура: ≥-40℃, ≤80℃</t>
    </r>
    <r>
      <rPr>
        <sz val="11"/>
        <rFont val="宋体"/>
        <charset val="134"/>
      </rPr>
      <t>；</t>
    </r>
    <r>
      <rPr>
        <sz val="11"/>
        <rFont val="Times New Roman"/>
        <charset val="134"/>
      </rPr>
      <t xml:space="preserve">
14.Описание основной функции: Любой фрагмент прозрачного носителя можно превратить в яркий дисплей высокой четкости, демонстрирующий полную прозрачность, большой размер, сверхвысокую четкость, полноцветный и динамичный дисплей.Многослойная структура прозрачного диэлектрического материала регулирует направление света только в направлении проектора и полностью пропускает свет в других направлениях.
</t>
    </r>
  </si>
  <si>
    <t>INTY</t>
  </si>
  <si>
    <r>
      <rPr>
        <sz val="10"/>
        <rFont val="Times New Roman"/>
        <charset val="134"/>
      </rPr>
      <t>Прозрачная экранная пленка
1.Подложка: гибкий ПЭТ
2.Прозрачность: Полностью прозрачная/Полупрозрачная
3.Длина: Длину можно настроить индивидуально</t>
    </r>
    <r>
      <rPr>
        <sz val="10"/>
        <rFont val="宋体"/>
        <charset val="134"/>
      </rPr>
      <t>；</t>
    </r>
    <r>
      <rPr>
        <sz val="10"/>
        <rFont val="Times New Roman"/>
        <charset val="134"/>
      </rPr>
      <t xml:space="preserve">
4.Ширина: 1520±1 мм</t>
    </r>
    <r>
      <rPr>
        <sz val="10"/>
        <rFont val="宋体"/>
        <charset val="134"/>
      </rPr>
      <t>；</t>
    </r>
    <r>
      <rPr>
        <sz val="10"/>
        <rFont val="Times New Roman"/>
        <charset val="134"/>
      </rPr>
      <t xml:space="preserve">
5.Толщина: &lt;0,2 мм</t>
    </r>
    <r>
      <rPr>
        <sz val="10"/>
        <rFont val="宋体"/>
        <charset val="134"/>
      </rPr>
      <t>；</t>
    </r>
    <r>
      <rPr>
        <sz val="10"/>
        <rFont val="Times New Roman"/>
        <charset val="134"/>
      </rPr>
      <t xml:space="preserve">
6.Проницаемость: ≈80%</t>
    </r>
    <r>
      <rPr>
        <sz val="10"/>
        <rFont val="宋体"/>
        <charset val="134"/>
      </rPr>
      <t>；</t>
    </r>
    <r>
      <rPr>
        <sz val="10"/>
        <rFont val="Times New Roman"/>
        <charset val="134"/>
      </rPr>
      <t xml:space="preserve">
7.Эквивалентный коэффициент отражения: 70%</t>
    </r>
    <r>
      <rPr>
        <sz val="10"/>
        <rFont val="宋体"/>
        <charset val="134"/>
      </rPr>
      <t>；</t>
    </r>
    <r>
      <rPr>
        <sz val="10"/>
        <rFont val="Times New Roman"/>
        <charset val="134"/>
      </rPr>
      <t xml:space="preserve">
8.Угол обзора: ≥170 градусов</t>
    </r>
    <r>
      <rPr>
        <sz val="10"/>
        <rFont val="宋体"/>
        <charset val="134"/>
      </rPr>
      <t>；</t>
    </r>
    <r>
      <rPr>
        <sz val="10"/>
        <rFont val="Times New Roman"/>
        <charset val="134"/>
      </rPr>
      <t xml:space="preserve">
9.Коэффициент усиления яркости: ≈0,795</t>
    </r>
    <r>
      <rPr>
        <sz val="10"/>
        <rFont val="宋体"/>
        <charset val="134"/>
      </rPr>
      <t>；</t>
    </r>
    <r>
      <rPr>
        <sz val="10"/>
        <rFont val="Times New Roman"/>
        <charset val="134"/>
      </rPr>
      <t xml:space="preserve">
10.Дымка: &lt;2,5%</t>
    </r>
    <r>
      <rPr>
        <sz val="10"/>
        <rFont val="宋体"/>
        <charset val="134"/>
      </rPr>
      <t>；</t>
    </r>
    <r>
      <rPr>
        <sz val="10"/>
        <color indexed="10"/>
        <rFont val="Times New Roman"/>
        <charset val="134"/>
      </rPr>
      <t xml:space="preserve">
11.Метод визуализации: задняя проекция</t>
    </r>
    <r>
      <rPr>
        <sz val="10"/>
        <rFont val="Times New Roman"/>
        <charset val="134"/>
      </rPr>
      <t xml:space="preserve">
12.Разрешение: Зависит от разрешения источника видеосъемки и устройства воспроизведения, поддерживает разрешение 4K и выше.</t>
    </r>
    <r>
      <rPr>
        <sz val="10"/>
        <rFont val="宋体"/>
        <charset val="134"/>
      </rPr>
      <t>；</t>
    </r>
    <r>
      <rPr>
        <sz val="10"/>
        <rFont val="Times New Roman"/>
        <charset val="134"/>
      </rPr>
      <t xml:space="preserve">
13.Рабочая температура: ≥-40℃, ≤80℃</t>
    </r>
    <r>
      <rPr>
        <sz val="10"/>
        <rFont val="宋体"/>
        <charset val="134"/>
      </rPr>
      <t>；</t>
    </r>
    <r>
      <rPr>
        <sz val="10"/>
        <rFont val="Times New Roman"/>
        <charset val="134"/>
      </rPr>
      <t xml:space="preserve">
14.Описание основной функции: Любой фрагмент прозрачного носителя можно превратить в яркий дисплей высокой четкости, демонстрирующий полную прозрачность, большой размер, сверхвысокую четкость, полноцветный и динамичный дисплей.Многослойная структура прозрачного диэлектрического материала регулирует направление света только в направлении проектора и полностью пропускает свет в других направлениях.
</t>
    </r>
  </si>
  <si>
    <t>90000-130000</t>
  </si>
  <si>
    <t>INTY Существует множество технических характеристик прозрачных пленок (цвет, светопропускание, параметры яркости и т.д.), пожалуйста, свяжитесь с менеджером по продажам для получения более подробной информации.</t>
  </si>
  <si>
    <t>Описание: Прозрачная пленка не может работать самостоятельно и должна использоваться вместе с проектором. Эффект изображения зависит от проектора.Обычно для проекции более 65 дюймов рекомендуется использовать проектор с яркостью более 3200 люмен, для проекции 16-27 дюймов можно использовать небольшой проектор с яркостью 300-800 люмен.</t>
  </si>
  <si>
    <r>
      <rPr>
        <b/>
        <sz val="14"/>
        <color theme="1"/>
        <rFont val="Times New Roman"/>
        <charset val="134"/>
      </rPr>
      <t>Информационный киоск</t>
    </r>
    <r>
      <rPr>
        <b/>
        <sz val="14"/>
        <color theme="1"/>
        <rFont val="宋体"/>
        <charset val="134"/>
      </rPr>
      <t>（</t>
    </r>
    <r>
      <rPr>
        <b/>
        <sz val="14"/>
        <color theme="1"/>
        <rFont val="Times New Roman"/>
        <charset val="134"/>
      </rPr>
      <t>Светодиодные</t>
    </r>
    <r>
      <rPr>
        <b/>
        <sz val="14"/>
        <color theme="1"/>
        <rFont val="宋体"/>
        <charset val="134"/>
      </rPr>
      <t>）</t>
    </r>
  </si>
  <si>
    <t>P2.5</t>
  </si>
  <si>
    <t xml:space="preserve">P2.5
Разрешение: 256*768
Яркость: 650 кд/м2
Размер: 640 мм (ширина) * 1920 мм (высота)
Интерфейс:RJ45, Wi-FI, SIM-карта, USB
Поддержка управления мобильным телефоном
Входное питание 220- 240V AC 50 / 60 Гц </t>
  </si>
  <si>
    <t>P2.0</t>
  </si>
  <si>
    <t>P2.0
Разрешение: 320*960
Яркость: 650 кд/м2
Размер: 640 мм (ширина) * 1920 мм (высота)
Интерфейс:RJ45, Wi-FI, SIM-карта, USB
Поддержка управления мобильным телефоном
Входное питание 220- 240V AC 50 / 60 Гц</t>
  </si>
  <si>
    <t>P1.86</t>
  </si>
  <si>
    <t>P1.86
Разрешение: 344*1032 
Яркость: 650 кд/м2
Размер: 640 мм (ширина) * 1920 мм (высота)
Интерфейс:RJ45, Wi-FI, SIM-карта, USB
Поддержка управления мобильным телефоном
Входное питание 220- 240V AC 50 / 60 Гц</t>
  </si>
  <si>
    <t>P1.53</t>
  </si>
  <si>
    <t xml:space="preserve">P1.53
Разрешение: 416*1248 
Яркость: 650 кд/м2
Размер: 640 мм (ширина) * 1920 мм (высота)
Интерфейс:RJ45, Wi-FI, SIM-карта, USB
Поддержка управления мобильным телефоном
Входное питание 220- 240V AC 50 / 60 Гц </t>
  </si>
  <si>
    <t>P1.25</t>
  </si>
  <si>
    <t xml:space="preserve">P1.25
Разрешение: 512*1526 
Яркость: 650 кд/м2
Размер: 640 мм (ширина) * 1920 мм (высота)
Интерфейс:RJ45, Wi-FI, SIM-карта, USB
Поддержка управления мобильным телефоном
Входное питание 220- 240V AC 50 / 60 Гц </t>
  </si>
  <si>
    <t>Двусторонний дисплей, который раскладывается в один большой экран.</t>
  </si>
  <si>
    <t xml:space="preserve">P2.5
Разрешение: 512*768
Яркость: 650 кд/м2
Размер: 640 мм (ширина) * 1920 мм (высота)
Интерфейс:RJ45, Wi-FI, SIM-карта, USB
Поддержка управления мобильным телефоном
Входное питание 220- 240V AC 50 / 60 Гц </t>
  </si>
  <si>
    <t>P2.0
Разрешение: 640*960
Яркость: 650 кд/м2
Размер: 640 мм (ширина) * 1920 мм (высота)
Интерфейс:RJ45, Wi-FI, SIM-карта, USB
Поддержка управления мобильным телефоном
Входное питание 220- 240V AC 50 / 60 Гц</t>
  </si>
  <si>
    <t>P1.86
Разрешение: 688*1032 
Яркость: 650 кд/м2
Размер: 640 мм (ширина) * 1920 мм (высота)
Интерфейс:RJ45, Wi-FI, SIM-карта, USB
Поддержка управления мобильным телефоном
Входное питание 220- 240V AC 50 / 60 Гц</t>
  </si>
  <si>
    <t xml:space="preserve"> Каждый экран одельно может работать. Количество объединенных экранов не ограничивается. </t>
  </si>
  <si>
    <t xml:space="preserve">
Разрешение: 
Яркость: 650 кд/м2
Размер: 640 мм (ширина) *N* 1920 мм (высота)
Интерфейс:RJ45, Wi-FI, SIM-карта, USB
Поддержка управления мобильным телефоном
Входное питание 220- 240V AC 50 / 60 Гц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</si>
</sst>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9">
    <numFmt numFmtId="176" formatCode="_-* #\.##0.00_-;\-* #\.##0.00_-;_-* &quot;-&quot;??_-;_-@_-"/>
    <numFmt numFmtId="177" formatCode="_-* #\.##0.00\ &quot;₽&quot;_-;\-* #\.##0.00\ &quot;₽&quot;_-;_-* \-??\ &quot;₽&quot;_-;_-@_-"/>
    <numFmt numFmtId="178" formatCode="_-* #\.##0_-;\-* #\.##0_-;_-* &quot;-&quot;_-;_-@_-"/>
    <numFmt numFmtId="179" formatCode="_-* #\.##0\ &quot;₽&quot;_-;\-* #\.##0\ &quot;₽&quot;_-;_-* \-\ &quot;₽&quot;_-;_-@_-"/>
    <numFmt numFmtId="180" formatCode="#\ ##0_ "/>
    <numFmt numFmtId="181" formatCode="&quot;￥&quot;#\ ##0.00_);[Red]\(&quot;￥&quot;#\ ##0.00\)"/>
    <numFmt numFmtId="182" formatCode="#\ ##0"/>
    <numFmt numFmtId="183" formatCode="#\ ##0.00"/>
    <numFmt numFmtId="184" formatCode="#\ ##0.00[$₽-419];\-#\ ##0.00[$₽-419]"/>
  </numFmts>
  <fonts count="69">
    <font>
      <sz val="10"/>
      <color rgb="FF000000"/>
      <name val="Arial"/>
      <charset val="134"/>
      <scheme val="minor"/>
    </font>
    <font>
      <b/>
      <sz val="14"/>
      <color rgb="FFFF0000"/>
      <name val="Times New Roman"/>
      <charset val="134"/>
    </font>
    <font>
      <sz val="14"/>
      <color rgb="FFFF0000"/>
      <name val="Times New Roman"/>
      <charset val="134"/>
    </font>
    <font>
      <b/>
      <sz val="12"/>
      <color theme="1"/>
      <name val="Times New Roman"/>
      <charset val="134"/>
    </font>
    <font>
      <sz val="12"/>
      <color rgb="FF000000"/>
      <name val="Times New Roman"/>
      <charset val="134"/>
    </font>
    <font>
      <b/>
      <sz val="10"/>
      <color theme="1"/>
      <name val="Arial"/>
      <charset val="134"/>
    </font>
    <font>
      <sz val="14"/>
      <color theme="1"/>
      <name val="Times New Roman"/>
      <charset val="134"/>
    </font>
    <font>
      <sz val="10"/>
      <color theme="1"/>
      <name val="Arial"/>
      <charset val="134"/>
      <scheme val="minor"/>
    </font>
    <font>
      <b/>
      <sz val="14"/>
      <color theme="1"/>
      <name val="Times New Roman"/>
      <charset val="134"/>
    </font>
    <font>
      <sz val="14"/>
      <name val="Times New Roman"/>
      <charset val="134"/>
    </font>
    <font>
      <sz val="11"/>
      <name val="Times New Roman"/>
      <charset val="134"/>
    </font>
    <font>
      <sz val="12"/>
      <name val="Times New Roman"/>
      <charset val="134"/>
    </font>
    <font>
      <sz val="10"/>
      <name val="Arial"/>
      <charset val="134"/>
      <scheme val="minor"/>
    </font>
    <font>
      <sz val="10"/>
      <name val="Times New Roman"/>
      <charset val="134"/>
    </font>
    <font>
      <b/>
      <sz val="16"/>
      <color theme="1"/>
      <name val="Times New Roman"/>
      <charset val="134"/>
    </font>
    <font>
      <sz val="12"/>
      <color theme="1"/>
      <name val="Times New Roman"/>
      <charset val="134"/>
    </font>
    <font>
      <sz val="10"/>
      <color theme="1"/>
      <name val="Arial"/>
      <charset val="134"/>
    </font>
    <font>
      <sz val="11"/>
      <color theme="1"/>
      <name val="Times New Roman"/>
      <charset val="134"/>
    </font>
    <font>
      <sz val="10"/>
      <color rgb="FF000000"/>
      <name val="Arial"/>
      <charset val="134"/>
    </font>
    <font>
      <sz val="14"/>
      <color rgb="FFFF0000"/>
      <name val="Arial"/>
      <charset val="134"/>
      <scheme val="minor"/>
    </font>
    <font>
      <b/>
      <sz val="10"/>
      <color theme="1"/>
      <name val="Arial"/>
      <charset val="134"/>
      <scheme val="minor"/>
    </font>
    <font>
      <b/>
      <sz val="10"/>
      <color theme="1"/>
      <name val="Times New Roman"/>
      <charset val="134"/>
    </font>
    <font>
      <sz val="10"/>
      <color rgb="FF000000"/>
      <name val="Times New Roman"/>
      <charset val="134"/>
    </font>
    <font>
      <sz val="11"/>
      <color theme="1"/>
      <name val="Arial"/>
      <charset val="134"/>
    </font>
    <font>
      <sz val="10"/>
      <color rgb="FFFF0000"/>
      <name val="Arial"/>
      <charset val="134"/>
    </font>
    <font>
      <sz val="10"/>
      <color theme="1"/>
      <name val="Times New Roman"/>
      <charset val="134"/>
    </font>
    <font>
      <sz val="10"/>
      <color rgb="FFFF0000"/>
      <name val="Times New Roman"/>
      <charset val="134"/>
    </font>
    <font>
      <sz val="10.5"/>
      <color rgb="FF000000"/>
      <name val="Times New Roman"/>
      <charset val="134"/>
    </font>
    <font>
      <b/>
      <sz val="22"/>
      <color rgb="FFFF0000"/>
      <name val="Times New Roman"/>
      <charset val="134"/>
    </font>
    <font>
      <b/>
      <sz val="14"/>
      <name val="Times New Roman"/>
      <charset val="134"/>
    </font>
    <font>
      <sz val="11"/>
      <color theme="1"/>
      <name val="Arial"/>
      <charset val="134"/>
      <scheme val="minor"/>
    </font>
    <font>
      <u/>
      <sz val="11"/>
      <color rgb="FF0000FF"/>
      <name val="Arial"/>
      <charset val="0"/>
      <scheme val="minor"/>
    </font>
    <font>
      <u/>
      <sz val="11"/>
      <color rgb="FF800080"/>
      <name val="Arial"/>
      <charset val="0"/>
      <scheme val="minor"/>
    </font>
    <font>
      <sz val="11"/>
      <color rgb="FFFF0000"/>
      <name val="Arial"/>
      <charset val="0"/>
      <scheme val="minor"/>
    </font>
    <font>
      <b/>
      <sz val="18"/>
      <color theme="3"/>
      <name val="Arial"/>
      <charset val="134"/>
      <scheme val="minor"/>
    </font>
    <font>
      <i/>
      <sz val="11"/>
      <color rgb="FF7F7F7F"/>
      <name val="Arial"/>
      <charset val="0"/>
      <scheme val="minor"/>
    </font>
    <font>
      <b/>
      <sz val="15"/>
      <color theme="3"/>
      <name val="Arial"/>
      <charset val="134"/>
      <scheme val="minor"/>
    </font>
    <font>
      <b/>
      <sz val="13"/>
      <color theme="3"/>
      <name val="Arial"/>
      <charset val="134"/>
      <scheme val="minor"/>
    </font>
    <font>
      <b/>
      <sz val="11"/>
      <color theme="3"/>
      <name val="Arial"/>
      <charset val="134"/>
      <scheme val="minor"/>
    </font>
    <font>
      <sz val="11"/>
      <color rgb="FF3F3F76"/>
      <name val="Arial"/>
      <charset val="0"/>
      <scheme val="minor"/>
    </font>
    <font>
      <b/>
      <sz val="11"/>
      <color rgb="FF3F3F3F"/>
      <name val="Arial"/>
      <charset val="0"/>
      <scheme val="minor"/>
    </font>
    <font>
      <b/>
      <sz val="11"/>
      <color rgb="FFFA7D00"/>
      <name val="Arial"/>
      <charset val="0"/>
      <scheme val="minor"/>
    </font>
    <font>
      <b/>
      <sz val="11"/>
      <color rgb="FFFFFFFF"/>
      <name val="Arial"/>
      <charset val="0"/>
      <scheme val="minor"/>
    </font>
    <font>
      <sz val="11"/>
      <color rgb="FFFA7D00"/>
      <name val="Arial"/>
      <charset val="0"/>
      <scheme val="minor"/>
    </font>
    <font>
      <b/>
      <sz val="11"/>
      <color theme="1"/>
      <name val="Arial"/>
      <charset val="0"/>
      <scheme val="minor"/>
    </font>
    <font>
      <sz val="11"/>
      <color rgb="FF006100"/>
      <name val="Arial"/>
      <charset val="0"/>
      <scheme val="minor"/>
    </font>
    <font>
      <sz val="11"/>
      <color rgb="FF9C0006"/>
      <name val="Arial"/>
      <charset val="0"/>
      <scheme val="minor"/>
    </font>
    <font>
      <sz val="11"/>
      <color rgb="FF9C6500"/>
      <name val="Arial"/>
      <charset val="0"/>
      <scheme val="minor"/>
    </font>
    <font>
      <sz val="11"/>
      <color theme="0"/>
      <name val="Arial"/>
      <charset val="0"/>
      <scheme val="minor"/>
    </font>
    <font>
      <sz val="11"/>
      <color theme="1"/>
      <name val="Arial"/>
      <charset val="0"/>
      <scheme val="minor"/>
    </font>
    <font>
      <sz val="10"/>
      <color theme="1"/>
      <name val="宋体"/>
      <charset val="134"/>
    </font>
    <font>
      <sz val="14"/>
      <color theme="1"/>
      <name val="宋体"/>
      <charset val="134"/>
    </font>
    <font>
      <sz val="11"/>
      <name val="宋体"/>
      <charset val="134"/>
    </font>
    <font>
      <sz val="11"/>
      <color indexed="10"/>
      <name val="Times New Roman"/>
      <charset val="134"/>
    </font>
    <font>
      <b/>
      <sz val="12"/>
      <color theme="1"/>
      <name val="宋体"/>
      <charset val="134"/>
    </font>
    <font>
      <sz val="11"/>
      <color theme="1"/>
      <name val="宋体"/>
      <charset val="134"/>
    </font>
    <font>
      <b/>
      <sz val="14"/>
      <color theme="1"/>
      <name val="宋体"/>
      <charset val="134"/>
    </font>
    <font>
      <sz val="10.5"/>
      <color rgb="FF000000"/>
      <name val="宋体"/>
      <charset val="134"/>
    </font>
    <font>
      <b/>
      <sz val="12"/>
      <name val="Times New Roman"/>
      <charset val="134"/>
    </font>
    <font>
      <sz val="12"/>
      <color theme="1"/>
      <name val="宋体"/>
      <charset val="134"/>
    </font>
    <font>
      <sz val="14"/>
      <name val="宋体"/>
      <charset val="134"/>
    </font>
    <font>
      <sz val="10"/>
      <name val="宋体"/>
      <charset val="134"/>
    </font>
    <font>
      <sz val="10"/>
      <color indexed="10"/>
      <name val="Times New Roman"/>
      <charset val="134"/>
    </font>
    <font>
      <sz val="12"/>
      <name val="宋体"/>
      <charset val="134"/>
    </font>
    <font>
      <sz val="11"/>
      <color rgb="FFFF0000"/>
      <name val="Times New Roman"/>
      <charset val="134"/>
    </font>
    <font>
      <sz val="11"/>
      <color rgb="FFFF0000"/>
      <name val="宋体"/>
      <charset val="134"/>
    </font>
    <font>
      <b/>
      <sz val="16"/>
      <color rgb="FFFF0000"/>
      <name val="Times New Roman"/>
      <charset val="134"/>
    </font>
    <font>
      <b/>
      <sz val="9"/>
      <name val="宋体"/>
      <charset val="134"/>
    </font>
    <font>
      <sz val="9"/>
      <name val="宋体"/>
      <charset val="134"/>
    </font>
  </fonts>
  <fills count="37">
    <fill>
      <patternFill patternType="none"/>
    </fill>
    <fill>
      <patternFill patternType="gray125"/>
    </fill>
    <fill>
      <patternFill patternType="solid">
        <fgColor rgb="FFCCCCCC"/>
        <bgColor rgb="FFCCCCCC"/>
      </patternFill>
    </fill>
    <fill>
      <patternFill patternType="solid">
        <fgColor rgb="FFFFFF00"/>
        <bgColor rgb="FFCCCCCC"/>
      </patternFill>
    </fill>
    <fill>
      <patternFill patternType="solid">
        <fgColor rgb="FFFFFFFF"/>
        <bgColor rgb="FFFFFFFF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rgb="FF000000"/>
      </bottom>
      <diagonal/>
    </border>
    <border>
      <left style="medium">
        <color auto="1"/>
      </left>
      <right style="medium">
        <color auto="1"/>
      </right>
      <top style="thin">
        <color rgb="FF000000"/>
      </top>
      <bottom style="thin">
        <color rgb="FF000000"/>
      </bottom>
      <diagonal/>
    </border>
    <border>
      <left style="medium">
        <color auto="1"/>
      </left>
      <right style="medium">
        <color auto="1"/>
      </right>
      <top style="thin">
        <color rgb="FF000000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76" fontId="30" fillId="0" borderId="0" applyFont="0" applyFill="0" applyBorder="0" applyAlignment="0" applyProtection="0">
      <alignment vertical="center"/>
    </xf>
    <xf numFmtId="177" fontId="30" fillId="0" borderId="0" applyFont="0" applyFill="0" applyBorder="0" applyAlignment="0" applyProtection="0">
      <alignment vertical="center"/>
    </xf>
    <xf numFmtId="9" fontId="30" fillId="0" borderId="0" applyFont="0" applyFill="0" applyBorder="0" applyAlignment="0" applyProtection="0">
      <alignment vertical="center"/>
    </xf>
    <xf numFmtId="178" fontId="30" fillId="0" borderId="0" applyFont="0" applyFill="0" applyBorder="0" applyAlignment="0" applyProtection="0">
      <alignment vertical="center"/>
    </xf>
    <xf numFmtId="179" fontId="3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0" fillId="9" borderId="30" applyNumberFormat="0" applyFont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31" applyNumberFormat="0" applyFill="0" applyAlignment="0" applyProtection="0">
      <alignment vertical="center"/>
    </xf>
    <xf numFmtId="0" fontId="37" fillId="0" borderId="31" applyNumberFormat="0" applyFill="0" applyAlignment="0" applyProtection="0">
      <alignment vertical="center"/>
    </xf>
    <xf numFmtId="0" fontId="38" fillId="0" borderId="32" applyNumberFormat="0" applyFill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9" fillId="10" borderId="33" applyNumberFormat="0" applyAlignment="0" applyProtection="0">
      <alignment vertical="center"/>
    </xf>
    <xf numFmtId="0" fontId="40" fillId="11" borderId="34" applyNumberFormat="0" applyAlignment="0" applyProtection="0">
      <alignment vertical="center"/>
    </xf>
    <xf numFmtId="0" fontId="41" fillId="11" borderId="33" applyNumberFormat="0" applyAlignment="0" applyProtection="0">
      <alignment vertical="center"/>
    </xf>
    <xf numFmtId="0" fontId="42" fillId="12" borderId="35" applyNumberFormat="0" applyAlignment="0" applyProtection="0">
      <alignment vertical="center"/>
    </xf>
    <xf numFmtId="0" fontId="43" fillId="0" borderId="36" applyNumberFormat="0" applyFill="0" applyAlignment="0" applyProtection="0">
      <alignment vertical="center"/>
    </xf>
    <xf numFmtId="0" fontId="44" fillId="0" borderId="37" applyNumberFormat="0" applyFill="0" applyAlignment="0" applyProtection="0">
      <alignment vertical="center"/>
    </xf>
    <xf numFmtId="0" fontId="45" fillId="13" borderId="0" applyNumberFormat="0" applyBorder="0" applyAlignment="0" applyProtection="0">
      <alignment vertical="center"/>
    </xf>
    <xf numFmtId="0" fontId="46" fillId="14" borderId="0" applyNumberFormat="0" applyBorder="0" applyAlignment="0" applyProtection="0">
      <alignment vertical="center"/>
    </xf>
    <xf numFmtId="0" fontId="47" fillId="15" borderId="0" applyNumberFormat="0" applyBorder="0" applyAlignment="0" applyProtection="0">
      <alignment vertical="center"/>
    </xf>
    <xf numFmtId="0" fontId="48" fillId="16" borderId="0" applyNumberFormat="0" applyBorder="0" applyAlignment="0" applyProtection="0">
      <alignment vertical="center"/>
    </xf>
    <xf numFmtId="0" fontId="49" fillId="17" borderId="0" applyNumberFormat="0" applyBorder="0" applyAlignment="0" applyProtection="0">
      <alignment vertical="center"/>
    </xf>
    <xf numFmtId="0" fontId="49" fillId="18" borderId="0" applyNumberFormat="0" applyBorder="0" applyAlignment="0" applyProtection="0">
      <alignment vertical="center"/>
    </xf>
    <xf numFmtId="0" fontId="48" fillId="19" borderId="0" applyNumberFormat="0" applyBorder="0" applyAlignment="0" applyProtection="0">
      <alignment vertical="center"/>
    </xf>
    <xf numFmtId="0" fontId="48" fillId="20" borderId="0" applyNumberFormat="0" applyBorder="0" applyAlignment="0" applyProtection="0">
      <alignment vertical="center"/>
    </xf>
    <xf numFmtId="0" fontId="49" fillId="21" borderId="0" applyNumberFormat="0" applyBorder="0" applyAlignment="0" applyProtection="0">
      <alignment vertical="center"/>
    </xf>
    <xf numFmtId="0" fontId="49" fillId="22" borderId="0" applyNumberFormat="0" applyBorder="0" applyAlignment="0" applyProtection="0">
      <alignment vertical="center"/>
    </xf>
    <xf numFmtId="0" fontId="48" fillId="23" borderId="0" applyNumberFormat="0" applyBorder="0" applyAlignment="0" applyProtection="0">
      <alignment vertical="center"/>
    </xf>
    <xf numFmtId="0" fontId="48" fillId="24" borderId="0" applyNumberFormat="0" applyBorder="0" applyAlignment="0" applyProtection="0">
      <alignment vertical="center"/>
    </xf>
    <xf numFmtId="0" fontId="49" fillId="25" borderId="0" applyNumberFormat="0" applyBorder="0" applyAlignment="0" applyProtection="0">
      <alignment vertical="center"/>
    </xf>
    <xf numFmtId="0" fontId="49" fillId="26" borderId="0" applyNumberFormat="0" applyBorder="0" applyAlignment="0" applyProtection="0">
      <alignment vertical="center"/>
    </xf>
    <xf numFmtId="0" fontId="48" fillId="27" borderId="0" applyNumberFormat="0" applyBorder="0" applyAlignment="0" applyProtection="0">
      <alignment vertical="center"/>
    </xf>
    <xf numFmtId="0" fontId="48" fillId="28" borderId="0" applyNumberFormat="0" applyBorder="0" applyAlignment="0" applyProtection="0">
      <alignment vertical="center"/>
    </xf>
    <xf numFmtId="0" fontId="49" fillId="8" borderId="0" applyNumberFormat="0" applyBorder="0" applyAlignment="0" applyProtection="0">
      <alignment vertical="center"/>
    </xf>
    <xf numFmtId="0" fontId="49" fillId="29" borderId="0" applyNumberFormat="0" applyBorder="0" applyAlignment="0" applyProtection="0">
      <alignment vertical="center"/>
    </xf>
    <xf numFmtId="0" fontId="48" fillId="30" borderId="0" applyNumberFormat="0" applyBorder="0" applyAlignment="0" applyProtection="0">
      <alignment vertical="center"/>
    </xf>
    <xf numFmtId="0" fontId="48" fillId="31" borderId="0" applyNumberFormat="0" applyBorder="0" applyAlignment="0" applyProtection="0">
      <alignment vertical="center"/>
    </xf>
    <xf numFmtId="0" fontId="49" fillId="7" borderId="0" applyNumberFormat="0" applyBorder="0" applyAlignment="0" applyProtection="0">
      <alignment vertical="center"/>
    </xf>
    <xf numFmtId="0" fontId="49" fillId="32" borderId="0" applyNumberFormat="0" applyBorder="0" applyAlignment="0" applyProtection="0">
      <alignment vertical="center"/>
    </xf>
    <xf numFmtId="0" fontId="48" fillId="33" borderId="0" applyNumberFormat="0" applyBorder="0" applyAlignment="0" applyProtection="0">
      <alignment vertical="center"/>
    </xf>
    <xf numFmtId="0" fontId="48" fillId="34" borderId="0" applyNumberFormat="0" applyBorder="0" applyAlignment="0" applyProtection="0">
      <alignment vertical="center"/>
    </xf>
    <xf numFmtId="0" fontId="49" fillId="6" borderId="0" applyNumberFormat="0" applyBorder="0" applyAlignment="0" applyProtection="0">
      <alignment vertical="center"/>
    </xf>
    <xf numFmtId="0" fontId="49" fillId="35" borderId="0" applyNumberFormat="0" applyBorder="0" applyAlignment="0" applyProtection="0">
      <alignment vertical="center"/>
    </xf>
    <xf numFmtId="0" fontId="48" fillId="36" borderId="0" applyNumberFormat="0" applyBorder="0" applyAlignment="0" applyProtection="0">
      <alignment vertical="center"/>
    </xf>
  </cellStyleXfs>
  <cellXfs count="183">
    <xf numFmtId="0" fontId="0" fillId="0" borderId="0" xfId="0" applyFont="1" applyAlignment="1"/>
    <xf numFmtId="0" fontId="1" fillId="0" borderId="0" xfId="0" applyFont="1" applyAlignment="1">
      <alignment horizontal="center" vertical="center" wrapText="1"/>
    </xf>
    <xf numFmtId="0" fontId="2" fillId="0" borderId="0" xfId="0" applyFont="1" applyAlignment="1"/>
    <xf numFmtId="0" fontId="3" fillId="0" borderId="0" xfId="0" applyFont="1" applyAlignment="1">
      <alignment horizontal="center" vertical="center" wrapText="1"/>
    </xf>
    <xf numFmtId="0" fontId="4" fillId="0" borderId="0" xfId="0" applyFont="1" applyAlignment="1">
      <alignment wrapText="1"/>
    </xf>
    <xf numFmtId="0" fontId="5" fillId="0" borderId="0" xfId="0" applyFont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7" fillId="0" borderId="0" xfId="0" applyFont="1" applyAlignment="1">
      <alignment vertical="center"/>
    </xf>
    <xf numFmtId="0" fontId="8" fillId="0" borderId="2" xfId="0" applyFont="1" applyBorder="1" applyAlignment="1">
      <alignment horizontal="center" vertical="center" wrapText="1"/>
    </xf>
    <xf numFmtId="0" fontId="9" fillId="0" borderId="0" xfId="0" applyFont="1" applyBorder="1"/>
    <xf numFmtId="0" fontId="9" fillId="0" borderId="3" xfId="0" applyFont="1" applyBorder="1"/>
    <xf numFmtId="0" fontId="9" fillId="0" borderId="1" xfId="0" applyFont="1" applyFill="1" applyBorder="1" applyAlignment="1">
      <alignment horizontal="center" vertical="center" wrapText="1"/>
    </xf>
    <xf numFmtId="0" fontId="10" fillId="0" borderId="1" xfId="0" applyFont="1" applyFill="1" applyBorder="1" applyAlignment="1">
      <alignment vertical="top" wrapText="1"/>
    </xf>
    <xf numFmtId="180" fontId="11" fillId="0" borderId="1" xfId="0" applyNumberFormat="1" applyFont="1" applyFill="1" applyBorder="1" applyAlignment="1">
      <alignment horizontal="center" vertical="center" wrapText="1"/>
    </xf>
    <xf numFmtId="181" fontId="11" fillId="0" borderId="4" xfId="0" applyNumberFormat="1" applyFont="1" applyBorder="1" applyAlignment="1">
      <alignment horizontal="center" vertical="center"/>
    </xf>
    <xf numFmtId="0" fontId="12" fillId="0" borderId="5" xfId="0" applyFont="1" applyBorder="1" applyAlignment="1">
      <alignment horizontal="center"/>
    </xf>
    <xf numFmtId="0" fontId="13" fillId="0" borderId="1" xfId="0" applyFont="1" applyFill="1" applyBorder="1" applyAlignment="1">
      <alignment vertical="top" wrapText="1"/>
    </xf>
    <xf numFmtId="181" fontId="11" fillId="0" borderId="1" xfId="0" applyNumberFormat="1" applyFont="1" applyFill="1" applyBorder="1" applyAlignment="1">
      <alignment horizontal="center" vertical="center" wrapText="1"/>
    </xf>
    <xf numFmtId="181" fontId="11" fillId="0" borderId="6" xfId="0" applyNumberFormat="1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 wrapText="1"/>
    </xf>
    <xf numFmtId="181" fontId="11" fillId="0" borderId="1" xfId="0" applyNumberFormat="1" applyFont="1" applyBorder="1" applyAlignment="1">
      <alignment horizontal="center" vertical="center"/>
    </xf>
    <xf numFmtId="0" fontId="7" fillId="0" borderId="3" xfId="0" applyFont="1" applyBorder="1" applyAlignment="1">
      <alignment horizontal="center" vertical="center" wrapText="1"/>
    </xf>
    <xf numFmtId="0" fontId="14" fillId="0" borderId="8" xfId="0" applyFont="1" applyBorder="1" applyAlignment="1">
      <alignment horizontal="center" vertical="center" wrapText="1"/>
    </xf>
    <xf numFmtId="0" fontId="12" fillId="0" borderId="9" xfId="0" applyFont="1" applyBorder="1"/>
    <xf numFmtId="0" fontId="12" fillId="0" borderId="10" xfId="0" applyFont="1" applyBorder="1"/>
    <xf numFmtId="0" fontId="7" fillId="0" borderId="5" xfId="0" applyFont="1" applyBorder="1" applyAlignment="1">
      <alignment horizontal="center" vertical="center" wrapText="1"/>
    </xf>
    <xf numFmtId="0" fontId="7" fillId="0" borderId="11" xfId="0" applyFont="1" applyBorder="1" applyAlignment="1">
      <alignment horizontal="center" vertical="center" wrapText="1"/>
    </xf>
    <xf numFmtId="0" fontId="0" fillId="0" borderId="12" xfId="0" applyFont="1" applyBorder="1" applyAlignment="1"/>
    <xf numFmtId="0" fontId="12" fillId="0" borderId="13" xfId="0" applyFont="1" applyBorder="1"/>
    <xf numFmtId="0" fontId="14" fillId="0" borderId="14" xfId="0" applyFont="1" applyBorder="1" applyAlignment="1">
      <alignment horizontal="center" vertical="center" wrapText="1"/>
    </xf>
    <xf numFmtId="0" fontId="12" fillId="0" borderId="15" xfId="0" applyFont="1" applyBorder="1"/>
    <xf numFmtId="0" fontId="12" fillId="0" borderId="16" xfId="0" applyFont="1" applyBorder="1"/>
    <xf numFmtId="0" fontId="15" fillId="0" borderId="1" xfId="0" applyFont="1" applyBorder="1" applyAlignment="1">
      <alignment horizontal="left" vertical="center" wrapText="1"/>
    </xf>
    <xf numFmtId="0" fontId="11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left" vertical="top" wrapText="1"/>
    </xf>
    <xf numFmtId="0" fontId="11" fillId="0" borderId="17" xfId="0" applyFont="1" applyBorder="1" applyAlignment="1">
      <alignment horizontal="center" vertical="center"/>
    </xf>
    <xf numFmtId="0" fontId="4" fillId="0" borderId="0" xfId="0" applyFont="1" applyAlignment="1">
      <alignment horizontal="left" vertical="center" wrapText="1"/>
    </xf>
    <xf numFmtId="0" fontId="11" fillId="0" borderId="6" xfId="0" applyFont="1" applyBorder="1" applyAlignment="1">
      <alignment horizontal="center" vertical="center"/>
    </xf>
    <xf numFmtId="0" fontId="3" fillId="0" borderId="11" xfId="0" applyFont="1" applyBorder="1" applyAlignment="1">
      <alignment horizontal="left" vertical="top" wrapText="1"/>
    </xf>
    <xf numFmtId="0" fontId="11" fillId="0" borderId="18" xfId="0" applyFont="1" applyBorder="1" applyAlignment="1">
      <alignment horizontal="center" vertical="center"/>
    </xf>
    <xf numFmtId="0" fontId="12" fillId="0" borderId="11" xfId="0" applyFont="1" applyBorder="1" applyAlignment="1">
      <alignment horizontal="center"/>
    </xf>
    <xf numFmtId="0" fontId="15" fillId="0" borderId="8" xfId="0" applyFont="1" applyBorder="1" applyAlignment="1">
      <alignment horizontal="center" vertical="center" wrapText="1"/>
    </xf>
    <xf numFmtId="0" fontId="15" fillId="0" borderId="19" xfId="0" applyFont="1" applyBorder="1" applyAlignment="1">
      <alignment horizontal="left" vertical="top" wrapText="1"/>
    </xf>
    <xf numFmtId="0" fontId="15" fillId="0" borderId="13" xfId="0" applyFont="1" applyBorder="1" applyAlignment="1">
      <alignment horizontal="center" vertical="center" wrapText="1"/>
    </xf>
    <xf numFmtId="181" fontId="15" fillId="0" borderId="8" xfId="0" applyNumberFormat="1" applyFont="1" applyBorder="1" applyAlignment="1">
      <alignment horizontal="center" vertical="center" wrapText="1"/>
    </xf>
    <xf numFmtId="0" fontId="12" fillId="0" borderId="19" xfId="0" applyFont="1" applyBorder="1" applyAlignment="1">
      <alignment horizontal="center"/>
    </xf>
    <xf numFmtId="0" fontId="7" fillId="0" borderId="20" xfId="0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7" fillId="0" borderId="21" xfId="0" applyFont="1" applyBorder="1" applyAlignment="1">
      <alignment horizontal="center" vertical="center" wrapText="1"/>
    </xf>
    <xf numFmtId="0" fontId="7" fillId="0" borderId="22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12" fillId="0" borderId="0" xfId="0" applyFont="1" applyBorder="1"/>
    <xf numFmtId="0" fontId="12" fillId="0" borderId="3" xfId="0" applyFont="1" applyBorder="1"/>
    <xf numFmtId="0" fontId="3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 wrapText="1"/>
    </xf>
    <xf numFmtId="0" fontId="5" fillId="0" borderId="1" xfId="0" applyFont="1" applyBorder="1" applyAlignment="1">
      <alignment horizontal="center" vertical="center" wrapText="1"/>
    </xf>
    <xf numFmtId="0" fontId="12" fillId="0" borderId="1" xfId="0" applyFont="1" applyBorder="1"/>
    <xf numFmtId="0" fontId="16" fillId="0" borderId="22" xfId="0" applyFont="1" applyBorder="1" applyAlignment="1">
      <alignment horizontal="center" vertical="center" wrapText="1"/>
    </xf>
    <xf numFmtId="0" fontId="17" fillId="0" borderId="19" xfId="0" applyFont="1" applyBorder="1" applyAlignment="1">
      <alignment horizontal="left" vertical="top" wrapText="1"/>
    </xf>
    <xf numFmtId="181" fontId="15" fillId="0" borderId="22" xfId="0" applyNumberFormat="1" applyFont="1" applyBorder="1" applyAlignment="1">
      <alignment horizontal="center" vertical="center" wrapText="1"/>
    </xf>
    <xf numFmtId="0" fontId="15" fillId="0" borderId="21" xfId="0" applyFont="1" applyBorder="1" applyAlignment="1">
      <alignment horizontal="left" wrapText="1"/>
    </xf>
    <xf numFmtId="0" fontId="17" fillId="0" borderId="22" xfId="0" applyFont="1" applyBorder="1" applyAlignment="1">
      <alignment horizontal="left" wrapText="1"/>
    </xf>
    <xf numFmtId="0" fontId="3" fillId="2" borderId="22" xfId="0" applyFont="1" applyFill="1" applyBorder="1" applyAlignment="1">
      <alignment horizontal="center" vertical="center"/>
    </xf>
    <xf numFmtId="0" fontId="3" fillId="2" borderId="22" xfId="0" applyFont="1" applyFill="1" applyBorder="1" applyAlignment="1">
      <alignment horizontal="center" vertical="center" wrapText="1"/>
    </xf>
    <xf numFmtId="0" fontId="6" fillId="2" borderId="22" xfId="0" applyFont="1" applyFill="1" applyBorder="1" applyAlignment="1">
      <alignment horizontal="center" vertical="center" wrapText="1"/>
    </xf>
    <xf numFmtId="0" fontId="6" fillId="3" borderId="22" xfId="0" applyFont="1" applyFill="1" applyBorder="1" applyAlignment="1">
      <alignment horizontal="center" vertical="center" wrapText="1"/>
    </xf>
    <xf numFmtId="0" fontId="6" fillId="2" borderId="22" xfId="0" applyFont="1" applyFill="1" applyBorder="1" applyAlignment="1">
      <alignment horizontal="center" vertical="center"/>
    </xf>
    <xf numFmtId="0" fontId="8" fillId="0" borderId="14" xfId="0" applyFont="1" applyBorder="1" applyAlignment="1">
      <alignment horizontal="center" vertical="center" wrapText="1"/>
    </xf>
    <xf numFmtId="0" fontId="9" fillId="0" borderId="15" xfId="0" applyFont="1" applyBorder="1"/>
    <xf numFmtId="0" fontId="9" fillId="0" borderId="16" xfId="0" applyFont="1" applyBorder="1"/>
    <xf numFmtId="0" fontId="15" fillId="0" borderId="20" xfId="0" applyFont="1" applyBorder="1" applyAlignment="1">
      <alignment horizontal="center" vertical="center" wrapText="1"/>
    </xf>
    <xf numFmtId="0" fontId="16" fillId="0" borderId="20" xfId="0" applyFont="1" applyBorder="1" applyAlignment="1">
      <alignment horizontal="left" wrapText="1"/>
    </xf>
    <xf numFmtId="181" fontId="15" fillId="0" borderId="20" xfId="0" applyNumberFormat="1" applyFont="1" applyBorder="1" applyAlignment="1">
      <alignment horizontal="center" vertical="center" wrapText="1"/>
    </xf>
    <xf numFmtId="0" fontId="18" fillId="4" borderId="20" xfId="0" applyFont="1" applyFill="1" applyBorder="1" applyAlignment="1">
      <alignment horizontal="center" vertical="center" wrapText="1"/>
    </xf>
    <xf numFmtId="0" fontId="19" fillId="0" borderId="20" xfId="0" applyFont="1" applyBorder="1" applyAlignment="1">
      <alignment horizontal="left" vertical="center" wrapText="1"/>
    </xf>
    <xf numFmtId="0" fontId="19" fillId="0" borderId="20" xfId="0" applyFont="1" applyBorder="1" applyAlignment="1">
      <alignment vertical="center"/>
    </xf>
    <xf numFmtId="0" fontId="20" fillId="0" borderId="14" xfId="0" applyFont="1" applyBorder="1" applyAlignment="1">
      <alignment horizontal="center" vertical="center" wrapText="1"/>
    </xf>
    <xf numFmtId="0" fontId="16" fillId="0" borderId="20" xfId="0" applyFont="1" applyBorder="1" applyAlignment="1">
      <alignment horizontal="left" vertical="center" wrapText="1"/>
    </xf>
    <xf numFmtId="0" fontId="15" fillId="0" borderId="20" xfId="0" applyFont="1" applyBorder="1" applyAlignment="1">
      <alignment horizontal="center" vertical="center"/>
    </xf>
    <xf numFmtId="181" fontId="15" fillId="0" borderId="20" xfId="0" applyNumberFormat="1" applyFont="1" applyBorder="1" applyAlignment="1">
      <alignment horizontal="center" vertical="center"/>
    </xf>
    <xf numFmtId="0" fontId="7" fillId="0" borderId="20" xfId="0" applyFont="1" applyBorder="1"/>
    <xf numFmtId="0" fontId="16" fillId="0" borderId="20" xfId="0" applyFont="1" applyBorder="1" applyAlignment="1">
      <alignment horizontal="center" vertical="center" wrapText="1"/>
    </xf>
    <xf numFmtId="0" fontId="16" fillId="0" borderId="16" xfId="0" applyFont="1" applyBorder="1" applyAlignment="1">
      <alignment horizontal="center" vertical="center" wrapText="1"/>
    </xf>
    <xf numFmtId="0" fontId="16" fillId="0" borderId="16" xfId="0" applyFont="1" applyBorder="1" applyAlignment="1">
      <alignment horizontal="left" vertical="center"/>
    </xf>
    <xf numFmtId="182" fontId="16" fillId="0" borderId="16" xfId="0" applyNumberFormat="1" applyFont="1" applyBorder="1" applyAlignment="1">
      <alignment horizontal="center" vertical="center"/>
    </xf>
    <xf numFmtId="0" fontId="16" fillId="4" borderId="22" xfId="0" applyFont="1" applyFill="1" applyBorder="1" applyAlignment="1">
      <alignment horizontal="center" vertical="center" wrapText="1"/>
    </xf>
    <xf numFmtId="0" fontId="16" fillId="0" borderId="13" xfId="0" applyFont="1" applyBorder="1" applyAlignment="1">
      <alignment horizontal="center" vertical="center" wrapText="1"/>
    </xf>
    <xf numFmtId="0" fontId="16" fillId="0" borderId="13" xfId="0" applyFont="1" applyBorder="1" applyAlignment="1">
      <alignment horizontal="left" vertical="center"/>
    </xf>
    <xf numFmtId="0" fontId="2" fillId="0" borderId="0" xfId="0" applyFont="1" applyAlignment="1">
      <alignment horizontal="center"/>
    </xf>
    <xf numFmtId="0" fontId="21" fillId="0" borderId="0" xfId="0" applyFont="1" applyAlignment="1">
      <alignment horizontal="center" vertical="center" wrapText="1"/>
    </xf>
    <xf numFmtId="0" fontId="22" fillId="0" borderId="0" xfId="0" applyFont="1" applyAlignment="1"/>
    <xf numFmtId="0" fontId="7" fillId="0" borderId="0" xfId="0" applyFont="1" applyAlignment="1">
      <alignment horizontal="center" vertical="center"/>
    </xf>
    <xf numFmtId="0" fontId="5" fillId="0" borderId="8" xfId="0" applyFont="1" applyBorder="1" applyAlignment="1">
      <alignment horizontal="center" vertical="center"/>
    </xf>
    <xf numFmtId="0" fontId="16" fillId="0" borderId="20" xfId="0" applyFont="1" applyBorder="1" applyAlignment="1">
      <alignment horizontal="center" vertical="center"/>
    </xf>
    <xf numFmtId="0" fontId="23" fillId="0" borderId="20" xfId="0" applyFont="1" applyBorder="1" applyAlignment="1">
      <alignment horizontal="center" vertical="center" wrapText="1"/>
    </xf>
    <xf numFmtId="181" fontId="6" fillId="0" borderId="20" xfId="0" applyNumberFormat="1" applyFont="1" applyBorder="1" applyAlignment="1">
      <alignment horizontal="center" vertical="center" wrapText="1"/>
    </xf>
    <xf numFmtId="183" fontId="16" fillId="0" borderId="20" xfId="0" applyNumberFormat="1" applyFont="1" applyBorder="1" applyAlignment="1">
      <alignment horizontal="center" wrapText="1"/>
    </xf>
    <xf numFmtId="0" fontId="24" fillId="0" borderId="20" xfId="0" applyFont="1" applyBorder="1" applyAlignment="1">
      <alignment horizontal="left" wrapText="1"/>
    </xf>
    <xf numFmtId="183" fontId="16" fillId="0" borderId="20" xfId="0" applyNumberFormat="1" applyFont="1" applyBorder="1" applyAlignment="1">
      <alignment horizontal="center" vertical="center" wrapText="1"/>
    </xf>
    <xf numFmtId="0" fontId="16" fillId="0" borderId="0" xfId="0" applyFont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181" fontId="6" fillId="0" borderId="22" xfId="0" applyNumberFormat="1" applyFont="1" applyBorder="1" applyAlignment="1">
      <alignment horizontal="center" vertical="center" wrapText="1"/>
    </xf>
    <xf numFmtId="0" fontId="16" fillId="0" borderId="22" xfId="0" applyFont="1" applyBorder="1" applyAlignment="1">
      <alignment horizontal="center" vertical="center"/>
    </xf>
    <xf numFmtId="0" fontId="16" fillId="0" borderId="22" xfId="0" applyFont="1" applyBorder="1" applyAlignment="1">
      <alignment horizontal="left" wrapText="1"/>
    </xf>
    <xf numFmtId="0" fontId="23" fillId="0" borderId="22" xfId="0" applyFont="1" applyBorder="1" applyAlignment="1">
      <alignment horizontal="center" vertical="center" wrapText="1"/>
    </xf>
    <xf numFmtId="0" fontId="21" fillId="0" borderId="0" xfId="0" applyFont="1" applyAlignment="1">
      <alignment horizontal="left" vertical="center" wrapText="1"/>
    </xf>
    <xf numFmtId="0" fontId="22" fillId="0" borderId="0" xfId="0" applyFont="1" applyAlignment="1">
      <alignment horizontal="left"/>
    </xf>
    <xf numFmtId="0" fontId="5" fillId="0" borderId="14" xfId="0" applyFont="1" applyBorder="1" applyAlignment="1">
      <alignment horizontal="center" vertical="center"/>
    </xf>
    <xf numFmtId="0" fontId="25" fillId="0" borderId="20" xfId="0" applyFont="1" applyBorder="1" applyAlignment="1">
      <alignment horizontal="center" vertical="center" wrapText="1"/>
    </xf>
    <xf numFmtId="0" fontId="25" fillId="0" borderId="20" xfId="0" applyFont="1" applyBorder="1" applyAlignment="1">
      <alignment horizontal="left" wrapText="1"/>
    </xf>
    <xf numFmtId="0" fontId="26" fillId="0" borderId="20" xfId="0" applyFont="1" applyBorder="1" applyAlignment="1">
      <alignment horizontal="left" wrapText="1"/>
    </xf>
    <xf numFmtId="0" fontId="0" fillId="0" borderId="0" xfId="0" applyFont="1" applyAlignment="1">
      <alignment horizontal="center"/>
    </xf>
    <xf numFmtId="0" fontId="3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6" fillId="2" borderId="13" xfId="0" applyFont="1" applyFill="1" applyBorder="1" applyAlignment="1">
      <alignment horizontal="center" vertical="center"/>
    </xf>
    <xf numFmtId="0" fontId="3" fillId="4" borderId="8" xfId="0" applyFont="1" applyFill="1" applyBorder="1" applyAlignment="1">
      <alignment horizontal="center" vertical="center"/>
    </xf>
    <xf numFmtId="0" fontId="11" fillId="0" borderId="9" xfId="0" applyFont="1" applyBorder="1"/>
    <xf numFmtId="0" fontId="11" fillId="0" borderId="13" xfId="0" applyFont="1" applyBorder="1"/>
    <xf numFmtId="0" fontId="25" fillId="4" borderId="20" xfId="0" applyFont="1" applyFill="1" applyBorder="1" applyAlignment="1">
      <alignment horizontal="center" vertical="center" wrapText="1"/>
    </xf>
    <xf numFmtId="0" fontId="25" fillId="4" borderId="20" xfId="0" applyFont="1" applyFill="1" applyBorder="1" applyAlignment="1">
      <alignment horizontal="left" wrapText="1"/>
    </xf>
    <xf numFmtId="0" fontId="15" fillId="4" borderId="20" xfId="0" applyFont="1" applyFill="1" applyBorder="1" applyAlignment="1">
      <alignment horizontal="center" vertical="center" wrapText="1"/>
    </xf>
    <xf numFmtId="183" fontId="25" fillId="4" borderId="20" xfId="0" applyNumberFormat="1" applyFont="1" applyFill="1" applyBorder="1" applyAlignment="1">
      <alignment horizontal="center" wrapText="1"/>
    </xf>
    <xf numFmtId="0" fontId="7" fillId="4" borderId="0" xfId="0" applyFont="1" applyFill="1"/>
    <xf numFmtId="0" fontId="4" fillId="0" borderId="0" xfId="0" applyFont="1" applyAlignment="1">
      <alignment vertical="center"/>
    </xf>
    <xf numFmtId="0" fontId="21" fillId="0" borderId="8" xfId="0" applyFont="1" applyBorder="1" applyAlignment="1">
      <alignment horizontal="center" vertical="center"/>
    </xf>
    <xf numFmtId="0" fontId="13" fillId="0" borderId="9" xfId="0" applyFont="1" applyBorder="1"/>
    <xf numFmtId="0" fontId="13" fillId="0" borderId="13" xfId="0" applyFont="1" applyBorder="1"/>
    <xf numFmtId="0" fontId="21" fillId="0" borderId="20" xfId="0" applyFont="1" applyBorder="1" applyAlignment="1">
      <alignment horizontal="center" vertical="center" wrapText="1"/>
    </xf>
    <xf numFmtId="0" fontId="25" fillId="0" borderId="21" xfId="0" applyFont="1" applyBorder="1" applyAlignment="1">
      <alignment horizontal="left" wrapText="1"/>
    </xf>
    <xf numFmtId="184" fontId="15" fillId="0" borderId="20" xfId="0" applyNumberFormat="1" applyFont="1" applyBorder="1" applyAlignment="1">
      <alignment horizontal="center" vertical="center" wrapText="1"/>
    </xf>
    <xf numFmtId="183" fontId="25" fillId="0" borderId="20" xfId="0" applyNumberFormat="1" applyFont="1" applyBorder="1" applyAlignment="1">
      <alignment horizontal="center" vertical="center" wrapText="1"/>
    </xf>
    <xf numFmtId="0" fontId="21" fillId="0" borderId="14" xfId="0" applyFont="1" applyBorder="1" applyAlignment="1">
      <alignment horizontal="center" vertical="center" wrapText="1"/>
    </xf>
    <xf numFmtId="0" fontId="27" fillId="0" borderId="1" xfId="0" applyFont="1" applyBorder="1" applyAlignment="1">
      <alignment horizontal="justify" wrapText="1"/>
    </xf>
    <xf numFmtId="184" fontId="15" fillId="0" borderId="16" xfId="0" applyNumberFormat="1" applyFont="1" applyBorder="1" applyAlignment="1">
      <alignment horizontal="center" vertical="center" wrapText="1"/>
    </xf>
    <xf numFmtId="0" fontId="27" fillId="0" borderId="0" xfId="0" applyFont="1" applyAlignment="1">
      <alignment horizontal="justify" wrapText="1"/>
    </xf>
    <xf numFmtId="0" fontId="21" fillId="0" borderId="20" xfId="0" applyFont="1" applyBorder="1" applyAlignment="1">
      <alignment horizontal="center" vertical="center"/>
    </xf>
    <xf numFmtId="184" fontId="15" fillId="0" borderId="20" xfId="0" applyNumberFormat="1" applyFont="1" applyBorder="1" applyAlignment="1">
      <alignment horizontal="center" vertical="center"/>
    </xf>
    <xf numFmtId="0" fontId="22" fillId="4" borderId="20" xfId="0" applyFont="1" applyFill="1" applyBorder="1" applyAlignment="1">
      <alignment horizontal="center" vertical="center" wrapText="1"/>
    </xf>
    <xf numFmtId="0" fontId="25" fillId="0" borderId="20" xfId="0" applyFont="1" applyBorder="1" applyAlignment="1">
      <alignment horizontal="left" vertical="center" wrapText="1"/>
    </xf>
    <xf numFmtId="0" fontId="25" fillId="0" borderId="0" xfId="0" applyFont="1" applyAlignment="1">
      <alignment horizontal="center" vertical="center" wrapText="1"/>
    </xf>
    <xf numFmtId="0" fontId="21" fillId="0" borderId="2" xfId="0" applyFont="1" applyBorder="1" applyAlignment="1">
      <alignment horizontal="center" vertical="center"/>
    </xf>
    <xf numFmtId="0" fontId="13" fillId="0" borderId="0" xfId="0" applyFont="1" applyBorder="1"/>
    <xf numFmtId="0" fontId="13" fillId="0" borderId="3" xfId="0" applyFont="1" applyBorder="1"/>
    <xf numFmtId="0" fontId="21" fillId="0" borderId="22" xfId="0" applyFont="1" applyBorder="1" applyAlignment="1">
      <alignment horizontal="center" vertical="center" wrapText="1"/>
    </xf>
    <xf numFmtId="181" fontId="15" fillId="5" borderId="23" xfId="0" applyNumberFormat="1" applyFont="1" applyFill="1" applyBorder="1" applyAlignment="1">
      <alignment horizontal="center" vertical="center" wrapText="1"/>
    </xf>
    <xf numFmtId="9" fontId="22" fillId="0" borderId="0" xfId="3" applyFont="1" applyAlignment="1">
      <alignment horizontal="left"/>
    </xf>
    <xf numFmtId="181" fontId="15" fillId="0" borderId="14" xfId="0" applyNumberFormat="1" applyFont="1" applyBorder="1" applyAlignment="1">
      <alignment horizontal="center" vertical="center" wrapText="1"/>
    </xf>
    <xf numFmtId="181" fontId="15" fillId="5" borderId="24" xfId="0" applyNumberFormat="1" applyFont="1" applyFill="1" applyBorder="1" applyAlignment="1">
      <alignment horizontal="center" vertical="center" wrapText="1"/>
    </xf>
    <xf numFmtId="183" fontId="25" fillId="0" borderId="16" xfId="0" applyNumberFormat="1" applyFont="1" applyBorder="1" applyAlignment="1">
      <alignment horizontal="center" vertical="center" wrapText="1"/>
    </xf>
    <xf numFmtId="9" fontId="22" fillId="0" borderId="0" xfId="3" applyFont="1" applyAlignment="1">
      <alignment horizontal="left" vertical="center"/>
    </xf>
    <xf numFmtId="181" fontId="15" fillId="5" borderId="25" xfId="0" applyNumberFormat="1" applyFont="1" applyFill="1" applyBorder="1" applyAlignment="1">
      <alignment horizontal="center" vertical="center" wrapText="1"/>
    </xf>
    <xf numFmtId="181" fontId="15" fillId="5" borderId="22" xfId="0" applyNumberFormat="1" applyFont="1" applyFill="1" applyBorder="1" applyAlignment="1">
      <alignment horizontal="center" vertical="center"/>
    </xf>
    <xf numFmtId="0" fontId="25" fillId="0" borderId="15" xfId="0" applyFont="1" applyBorder="1" applyAlignment="1">
      <alignment horizontal="left" wrapText="1"/>
    </xf>
    <xf numFmtId="184" fontId="15" fillId="0" borderId="15" xfId="0" applyNumberFormat="1" applyFont="1" applyBorder="1" applyAlignment="1">
      <alignment horizontal="center" vertical="center"/>
    </xf>
    <xf numFmtId="181" fontId="15" fillId="0" borderId="15" xfId="0" applyNumberFormat="1" applyFont="1" applyBorder="1" applyAlignment="1">
      <alignment horizontal="center" vertical="center"/>
    </xf>
    <xf numFmtId="181" fontId="15" fillId="5" borderId="15" xfId="0" applyNumberFormat="1" applyFont="1" applyFill="1" applyBorder="1" applyAlignment="1">
      <alignment horizontal="center" vertical="center"/>
    </xf>
    <xf numFmtId="0" fontId="13" fillId="0" borderId="15" xfId="0" applyFont="1" applyBorder="1"/>
    <xf numFmtId="0" fontId="13" fillId="0" borderId="16" xfId="0" applyFont="1" applyBorder="1"/>
    <xf numFmtId="181" fontId="15" fillId="0" borderId="16" xfId="0" applyNumberFormat="1" applyFont="1" applyBorder="1" applyAlignment="1">
      <alignment horizontal="center" vertical="center"/>
    </xf>
    <xf numFmtId="0" fontId="0" fillId="0" borderId="0" xfId="0" applyFont="1" applyFill="1" applyAlignment="1"/>
    <xf numFmtId="49" fontId="28" fillId="0" borderId="26" xfId="0" applyNumberFormat="1" applyFont="1" applyFill="1" applyBorder="1" applyAlignment="1">
      <alignment vertical="center" wrapText="1"/>
    </xf>
    <xf numFmtId="49" fontId="28" fillId="0" borderId="27" xfId="0" applyNumberFormat="1" applyFont="1" applyFill="1" applyBorder="1" applyAlignment="1">
      <alignment vertical="center" wrapText="1"/>
    </xf>
    <xf numFmtId="49" fontId="28" fillId="0" borderId="28" xfId="0" applyNumberFormat="1" applyFont="1" applyFill="1" applyBorder="1" applyAlignment="1">
      <alignment vertical="center" wrapText="1"/>
    </xf>
    <xf numFmtId="0" fontId="11" fillId="6" borderId="4" xfId="0" applyFont="1" applyFill="1" applyBorder="1" applyAlignment="1">
      <alignment horizontal="left" vertical="top" wrapText="1"/>
    </xf>
    <xf numFmtId="0" fontId="11" fillId="6" borderId="29" xfId="0" applyFont="1" applyFill="1" applyBorder="1" applyAlignment="1">
      <alignment horizontal="center" vertical="top" wrapText="1"/>
    </xf>
    <xf numFmtId="0" fontId="11" fillId="6" borderId="17" xfId="0" applyFont="1" applyFill="1" applyBorder="1" applyAlignment="1">
      <alignment horizontal="left" vertical="top" wrapText="1"/>
    </xf>
    <xf numFmtId="0" fontId="29" fillId="7" borderId="1" xfId="0" applyFont="1" applyFill="1" applyBorder="1" applyAlignment="1">
      <alignment horizontal="center" vertical="center" wrapText="1"/>
    </xf>
    <xf numFmtId="0" fontId="11" fillId="7" borderId="26" xfId="0" applyFont="1" applyFill="1" applyBorder="1" applyAlignment="1">
      <alignment horizontal="left" vertical="center" wrapText="1"/>
    </xf>
    <xf numFmtId="0" fontId="11" fillId="7" borderId="28" xfId="0" applyFont="1" applyFill="1" applyBorder="1" applyAlignment="1">
      <alignment horizontal="left" vertical="center" wrapText="1"/>
    </xf>
    <xf numFmtId="0" fontId="11" fillId="7" borderId="1" xfId="0" applyFont="1" applyFill="1" applyBorder="1" applyAlignment="1">
      <alignment horizontal="left" vertical="top" wrapText="1"/>
    </xf>
    <xf numFmtId="0" fontId="29" fillId="8" borderId="1" xfId="0" applyFont="1" applyFill="1" applyBorder="1" applyAlignment="1">
      <alignment horizontal="center" vertical="center" wrapText="1"/>
    </xf>
    <xf numFmtId="0" fontId="29" fillId="8" borderId="11" xfId="0" applyFont="1" applyFill="1" applyBorder="1" applyAlignment="1">
      <alignment horizontal="center" vertical="top" wrapText="1"/>
    </xf>
    <xf numFmtId="181" fontId="11" fillId="8" borderId="12" xfId="0" applyNumberFormat="1" applyFont="1" applyFill="1" applyBorder="1" applyAlignment="1">
      <alignment horizontal="center" vertical="top" wrapText="1"/>
    </xf>
    <xf numFmtId="49" fontId="29" fillId="8" borderId="1" xfId="0" applyNumberFormat="1" applyFont="1" applyFill="1" applyBorder="1" applyAlignment="1">
      <alignment horizontal="center" vertical="center" wrapText="1"/>
    </xf>
    <xf numFmtId="0" fontId="11" fillId="8" borderId="5" xfId="0" applyFont="1" applyFill="1" applyBorder="1" applyAlignment="1">
      <alignment vertical="top" wrapText="1"/>
    </xf>
    <xf numFmtId="181" fontId="11" fillId="8" borderId="5" xfId="0" applyNumberFormat="1" applyFont="1" applyFill="1" applyBorder="1" applyAlignment="1">
      <alignment horizontal="center" vertical="top" wrapText="1"/>
    </xf>
    <xf numFmtId="181" fontId="11" fillId="8" borderId="1" xfId="0" applyNumberFormat="1" applyFont="1" applyFill="1" applyBorder="1" applyAlignment="1">
      <alignment horizontal="center" vertical="top" wrapText="1"/>
    </xf>
    <xf numFmtId="181" fontId="11" fillId="8" borderId="11" xfId="0" applyNumberFormat="1" applyFont="1" applyFill="1" applyBorder="1" applyAlignment="1">
      <alignment horizontal="center" vertical="top" wrapText="1"/>
    </xf>
    <xf numFmtId="49" fontId="29" fillId="8" borderId="12" xfId="0" applyNumberFormat="1" applyFont="1" applyFill="1" applyBorder="1" applyAlignment="1">
      <alignment horizontal="center" vertical="center" wrapText="1"/>
    </xf>
    <xf numFmtId="0" fontId="11" fillId="8" borderId="1" xfId="0" applyFont="1" applyFill="1" applyBorder="1" applyAlignment="1">
      <alignment vertical="top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tyles" Target="styles.xml"/><Relationship Id="rId14" Type="http://schemas.openxmlformats.org/officeDocument/2006/relationships/sharedStrings" Target="sharedString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6" Type="http://schemas.openxmlformats.org/officeDocument/2006/relationships/image" Target="../media/image49.png"/><Relationship Id="rId5" Type="http://schemas.openxmlformats.org/officeDocument/2006/relationships/image" Target="../media/image48.jpeg"/><Relationship Id="rId4" Type="http://schemas.openxmlformats.org/officeDocument/2006/relationships/image" Target="../media/image47.png"/><Relationship Id="rId3" Type="http://schemas.openxmlformats.org/officeDocument/2006/relationships/image" Target="../media/image46.png"/><Relationship Id="rId2" Type="http://schemas.openxmlformats.org/officeDocument/2006/relationships/image" Target="../media/image39.png"/><Relationship Id="rId1" Type="http://schemas.openxmlformats.org/officeDocument/2006/relationships/image" Target="../media/image1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59.png"/><Relationship Id="rId8" Type="http://schemas.openxmlformats.org/officeDocument/2006/relationships/image" Target="../media/image58.png"/><Relationship Id="rId7" Type="http://schemas.openxmlformats.org/officeDocument/2006/relationships/image" Target="../media/image57.png"/><Relationship Id="rId6" Type="http://schemas.openxmlformats.org/officeDocument/2006/relationships/image" Target="../media/image56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1.png"/><Relationship Id="rId3" Type="http://schemas.openxmlformats.org/officeDocument/2006/relationships/image" Target="../media/image4.jpe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png"/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4" Type="http://schemas.openxmlformats.org/officeDocument/2006/relationships/image" Target="../media/image1.png"/><Relationship Id="rId3" Type="http://schemas.openxmlformats.org/officeDocument/2006/relationships/image" Target="../media/image9.jpe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image" Target="../media/image12.jpeg"/><Relationship Id="rId3" Type="http://schemas.openxmlformats.org/officeDocument/2006/relationships/image" Target="../media/image11.png"/><Relationship Id="rId2" Type="http://schemas.openxmlformats.org/officeDocument/2006/relationships/image" Target="../media/image10.jpeg"/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14.jpeg"/><Relationship Id="rId1" Type="http://schemas.openxmlformats.org/officeDocument/2006/relationships/image" Target="../media/image13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7" Type="http://schemas.openxmlformats.org/officeDocument/2006/relationships/image" Target="../media/image20.png"/><Relationship Id="rId6" Type="http://schemas.openxmlformats.org/officeDocument/2006/relationships/image" Target="../media/image19.jpeg"/><Relationship Id="rId5" Type="http://schemas.openxmlformats.org/officeDocument/2006/relationships/image" Target="../media/image18.jpe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29.png"/><Relationship Id="rId8" Type="http://schemas.openxmlformats.org/officeDocument/2006/relationships/image" Target="../media/image28.jpeg"/><Relationship Id="rId7" Type="http://schemas.openxmlformats.org/officeDocument/2006/relationships/image" Target="../media/image27.jpe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4" Type="http://schemas.openxmlformats.org/officeDocument/2006/relationships/image" Target="../media/image24.jpeg"/><Relationship Id="rId3" Type="http://schemas.openxmlformats.org/officeDocument/2006/relationships/image" Target="../media/image23.jpeg"/><Relationship Id="rId2" Type="http://schemas.openxmlformats.org/officeDocument/2006/relationships/image" Target="../media/image22.jpeg"/><Relationship Id="rId13" Type="http://schemas.openxmlformats.org/officeDocument/2006/relationships/image" Target="../media/image33.png"/><Relationship Id="rId12" Type="http://schemas.openxmlformats.org/officeDocument/2006/relationships/image" Target="../media/image32.jpeg"/><Relationship Id="rId11" Type="http://schemas.openxmlformats.org/officeDocument/2006/relationships/image" Target="../media/image31.png"/><Relationship Id="rId10" Type="http://schemas.openxmlformats.org/officeDocument/2006/relationships/image" Target="../media/image30.jpeg"/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41.png"/><Relationship Id="rId8" Type="http://schemas.openxmlformats.org/officeDocument/2006/relationships/image" Target="../media/image40.jpeg"/><Relationship Id="rId7" Type="http://schemas.openxmlformats.org/officeDocument/2006/relationships/image" Target="../media/image39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4" Type="http://schemas.openxmlformats.org/officeDocument/2006/relationships/image" Target="../media/image36.jpeg"/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3" Type="http://schemas.openxmlformats.org/officeDocument/2006/relationships/image" Target="../media/image45.png"/><Relationship Id="rId12" Type="http://schemas.openxmlformats.org/officeDocument/2006/relationships/image" Target="../media/image44.jpeg"/><Relationship Id="rId11" Type="http://schemas.openxmlformats.org/officeDocument/2006/relationships/image" Target="../media/image43.png"/><Relationship Id="rId10" Type="http://schemas.openxmlformats.org/officeDocument/2006/relationships/image" Target="../media/image4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3467100</xdr:colOff>
      <xdr:row>0</xdr:row>
      <xdr:rowOff>138430</xdr:rowOff>
    </xdr:from>
    <xdr:to>
      <xdr:col>2</xdr:col>
      <xdr:colOff>1330960</xdr:colOff>
      <xdr:row>0</xdr:row>
      <xdr:rowOff>857250</xdr:rowOff>
    </xdr:to>
    <xdr:pic>
      <xdr:nvPicPr>
        <xdr:cNvPr id="2" name="图片 10" descr="logo矢量图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26305" y="138430"/>
          <a:ext cx="1626870" cy="7188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8255</xdr:rowOff>
    </xdr:from>
    <xdr:to>
      <xdr:col>1</xdr:col>
      <xdr:colOff>687070</xdr:colOff>
      <xdr:row>0</xdr:row>
      <xdr:rowOff>668655</xdr:rowOff>
    </xdr:to>
    <xdr:pic>
      <xdr:nvPicPr>
        <xdr:cNvPr id="2" name="图片 10" descr="logo矢量图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8255"/>
          <a:ext cx="1371600" cy="66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424180</xdr:colOff>
      <xdr:row>6</xdr:row>
      <xdr:rowOff>248920</xdr:rowOff>
    </xdr:from>
    <xdr:to>
      <xdr:col>10</xdr:col>
      <xdr:colOff>561340</xdr:colOff>
      <xdr:row>7</xdr:row>
      <xdr:rowOff>296545</xdr:rowOff>
    </xdr:to>
    <xdr:pic>
      <xdr:nvPicPr>
        <xdr:cNvPr id="8" name="图片 15" descr="669c2e4d75b129bb62a24a18513463f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43715" y="4062730"/>
          <a:ext cx="1954530" cy="1748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231775</xdr:colOff>
      <xdr:row>5</xdr:row>
      <xdr:rowOff>335280</xdr:rowOff>
    </xdr:from>
    <xdr:to>
      <xdr:col>6</xdr:col>
      <xdr:colOff>0</xdr:colOff>
      <xdr:row>6</xdr:row>
      <xdr:rowOff>1049655</xdr:rowOff>
    </xdr:to>
    <xdr:pic>
      <xdr:nvPicPr>
        <xdr:cNvPr id="15" name="图片 14" descr="图片1(1)"/>
        <xdr:cNvPicPr>
          <a:picLocks noChangeAspect="1"/>
        </xdr:cNvPicPr>
      </xdr:nvPicPr>
      <xdr:blipFill>
        <a:blip r:embed="rId3"/>
        <a:srcRect l="12638" b="-1466"/>
        <a:stretch>
          <a:fillRect/>
        </a:stretch>
      </xdr:blipFill>
      <xdr:spPr>
        <a:xfrm>
          <a:off x="7781290" y="2687955"/>
          <a:ext cx="1920875" cy="2175510"/>
        </a:xfrm>
        <a:prstGeom prst="rect">
          <a:avLst/>
        </a:prstGeom>
      </xdr:spPr>
    </xdr:pic>
    <xdr:clientData/>
  </xdr:twoCellAnchor>
  <xdr:twoCellAnchor editAs="oneCell">
    <xdr:from>
      <xdr:col>5</xdr:col>
      <xdr:colOff>153670</xdr:colOff>
      <xdr:row>9</xdr:row>
      <xdr:rowOff>66040</xdr:rowOff>
    </xdr:from>
    <xdr:to>
      <xdr:col>7</xdr:col>
      <xdr:colOff>416560</xdr:colOff>
      <xdr:row>11</xdr:row>
      <xdr:rowOff>500380</xdr:rowOff>
    </xdr:to>
    <xdr:pic>
      <xdr:nvPicPr>
        <xdr:cNvPr id="16" name="图片 15" descr="86KW3-7Z"/>
        <xdr:cNvPicPr>
          <a:picLocks noChangeAspect="1"/>
        </xdr:cNvPicPr>
      </xdr:nvPicPr>
      <xdr:blipFill>
        <a:blip r:embed="rId4"/>
        <a:srcRect l="3245" t="8011" r="30800" b="7755"/>
        <a:stretch>
          <a:fillRect/>
        </a:stretch>
      </xdr:blipFill>
      <xdr:spPr>
        <a:xfrm>
          <a:off x="7703185" y="8857615"/>
          <a:ext cx="3324225" cy="2225040"/>
        </a:xfrm>
        <a:prstGeom prst="rect">
          <a:avLst/>
        </a:prstGeom>
      </xdr:spPr>
    </xdr:pic>
    <xdr:clientData/>
  </xdr:twoCellAnchor>
  <xdr:twoCellAnchor editAs="oneCell">
    <xdr:from>
      <xdr:col>5</xdr:col>
      <xdr:colOff>374650</xdr:colOff>
      <xdr:row>7</xdr:row>
      <xdr:rowOff>322580</xdr:rowOff>
    </xdr:from>
    <xdr:to>
      <xdr:col>5</xdr:col>
      <xdr:colOff>1807845</xdr:colOff>
      <xdr:row>7</xdr:row>
      <xdr:rowOff>2466975</xdr:rowOff>
    </xdr:to>
    <xdr:pic>
      <xdr:nvPicPr>
        <xdr:cNvPr id="17" name="图片 16" descr="微信图片编辑_2024022416354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924165" y="5837555"/>
          <a:ext cx="1433195" cy="2144395"/>
        </a:xfrm>
        <a:prstGeom prst="rect">
          <a:avLst/>
        </a:prstGeom>
      </xdr:spPr>
    </xdr:pic>
    <xdr:clientData/>
  </xdr:twoCellAnchor>
  <xdr:twoCellAnchor editAs="oneCell">
    <xdr:from>
      <xdr:col>5</xdr:col>
      <xdr:colOff>295275</xdr:colOff>
      <xdr:row>13</xdr:row>
      <xdr:rowOff>1040130</xdr:rowOff>
    </xdr:from>
    <xdr:to>
      <xdr:col>6</xdr:col>
      <xdr:colOff>2540</xdr:colOff>
      <xdr:row>14</xdr:row>
      <xdr:rowOff>288925</xdr:rowOff>
    </xdr:to>
    <xdr:pic>
      <xdr:nvPicPr>
        <xdr:cNvPr id="19" name="图片 18" descr="1651581989(1)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844790" y="12931140"/>
          <a:ext cx="1859915" cy="101473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8255</xdr:rowOff>
    </xdr:from>
    <xdr:to>
      <xdr:col>1</xdr:col>
      <xdr:colOff>687070</xdr:colOff>
      <xdr:row>0</xdr:row>
      <xdr:rowOff>668655</xdr:rowOff>
    </xdr:to>
    <xdr:pic>
      <xdr:nvPicPr>
        <xdr:cNvPr id="2" name="图片 10" descr="logo矢量图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8255"/>
          <a:ext cx="1371600" cy="66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113665</xdr:colOff>
      <xdr:row>6</xdr:row>
      <xdr:rowOff>294005</xdr:rowOff>
    </xdr:from>
    <xdr:to>
      <xdr:col>10</xdr:col>
      <xdr:colOff>395605</xdr:colOff>
      <xdr:row>6</xdr:row>
      <xdr:rowOff>2423795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66960" y="5618480"/>
          <a:ext cx="3916680" cy="2129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160020</xdr:colOff>
      <xdr:row>5</xdr:row>
      <xdr:rowOff>396240</xdr:rowOff>
    </xdr:from>
    <xdr:to>
      <xdr:col>10</xdr:col>
      <xdr:colOff>436880</xdr:colOff>
      <xdr:row>5</xdr:row>
      <xdr:rowOff>2096135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013315" y="2748915"/>
          <a:ext cx="3911600" cy="16998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8255</xdr:rowOff>
    </xdr:from>
    <xdr:to>
      <xdr:col>1</xdr:col>
      <xdr:colOff>687070</xdr:colOff>
      <xdr:row>0</xdr:row>
      <xdr:rowOff>668655</xdr:rowOff>
    </xdr:to>
    <xdr:pic>
      <xdr:nvPicPr>
        <xdr:cNvPr id="2" name="图片 10" descr="logo矢量图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8255"/>
          <a:ext cx="1371600" cy="66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297180</xdr:colOff>
      <xdr:row>5</xdr:row>
      <xdr:rowOff>113030</xdr:rowOff>
    </xdr:from>
    <xdr:to>
      <xdr:col>6</xdr:col>
      <xdr:colOff>201295</xdr:colOff>
      <xdr:row>7</xdr:row>
      <xdr:rowOff>145415</xdr:rowOff>
    </xdr:to>
    <xdr:pic>
      <xdr:nvPicPr>
        <xdr:cNvPr id="9" name="图片 8" descr="A0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997825" y="2465705"/>
          <a:ext cx="2056765" cy="2520315"/>
        </a:xfrm>
        <a:prstGeom prst="rect">
          <a:avLst/>
        </a:prstGeom>
      </xdr:spPr>
    </xdr:pic>
    <xdr:clientData/>
  </xdr:twoCellAnchor>
  <xdr:twoCellAnchor editAs="oneCell">
    <xdr:from>
      <xdr:col>5</xdr:col>
      <xdr:colOff>207010</xdr:colOff>
      <xdr:row>7</xdr:row>
      <xdr:rowOff>541020</xdr:rowOff>
    </xdr:from>
    <xdr:to>
      <xdr:col>6</xdr:col>
      <xdr:colOff>472440</xdr:colOff>
      <xdr:row>9</xdr:row>
      <xdr:rowOff>868680</xdr:rowOff>
    </xdr:to>
    <xdr:pic>
      <xdr:nvPicPr>
        <xdr:cNvPr id="10" name="图片 9" descr="A0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907655" y="5381625"/>
          <a:ext cx="2418080" cy="2741295"/>
        </a:xfrm>
        <a:prstGeom prst="rect">
          <a:avLst/>
        </a:prstGeom>
      </xdr:spPr>
    </xdr:pic>
    <xdr:clientData/>
  </xdr:twoCellAnchor>
  <xdr:twoCellAnchor editAs="oneCell">
    <xdr:from>
      <xdr:col>5</xdr:col>
      <xdr:colOff>274320</xdr:colOff>
      <xdr:row>15</xdr:row>
      <xdr:rowOff>215900</xdr:rowOff>
    </xdr:from>
    <xdr:to>
      <xdr:col>7</xdr:col>
      <xdr:colOff>228600</xdr:colOff>
      <xdr:row>20</xdr:row>
      <xdr:rowOff>62865</xdr:rowOff>
    </xdr:to>
    <xdr:pic>
      <xdr:nvPicPr>
        <xdr:cNvPr id="11" name="图片 10" descr="A0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974965" y="14152880"/>
          <a:ext cx="3015615" cy="1942465"/>
        </a:xfrm>
        <a:prstGeom prst="rect">
          <a:avLst/>
        </a:prstGeom>
      </xdr:spPr>
    </xdr:pic>
    <xdr:clientData/>
  </xdr:twoCellAnchor>
  <xdr:twoCellAnchor editAs="oneCell">
    <xdr:from>
      <xdr:col>6</xdr:col>
      <xdr:colOff>638810</xdr:colOff>
      <xdr:row>5</xdr:row>
      <xdr:rowOff>148590</xdr:rowOff>
    </xdr:from>
    <xdr:to>
      <xdr:col>8</xdr:col>
      <xdr:colOff>746760</xdr:colOff>
      <xdr:row>7</xdr:row>
      <xdr:rowOff>138430</xdr:rowOff>
    </xdr:to>
    <xdr:pic>
      <xdr:nvPicPr>
        <xdr:cNvPr id="12" name="图片 11" descr="A0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492105" y="2501265"/>
          <a:ext cx="1925320" cy="2477770"/>
        </a:xfrm>
        <a:prstGeom prst="rect">
          <a:avLst/>
        </a:prstGeom>
      </xdr:spPr>
    </xdr:pic>
    <xdr:clientData/>
  </xdr:twoCellAnchor>
  <xdr:twoCellAnchor editAs="oneCell">
    <xdr:from>
      <xdr:col>5</xdr:col>
      <xdr:colOff>128905</xdr:colOff>
      <xdr:row>11</xdr:row>
      <xdr:rowOff>62230</xdr:rowOff>
    </xdr:from>
    <xdr:to>
      <xdr:col>6</xdr:col>
      <xdr:colOff>194945</xdr:colOff>
      <xdr:row>12</xdr:row>
      <xdr:rowOff>1391920</xdr:rowOff>
    </xdr:to>
    <xdr:pic>
      <xdr:nvPicPr>
        <xdr:cNvPr id="13" name="图片 12" descr="B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829550" y="9095740"/>
          <a:ext cx="2218690" cy="2929890"/>
        </a:xfrm>
        <a:prstGeom prst="rect">
          <a:avLst/>
        </a:prstGeom>
      </xdr:spPr>
    </xdr:pic>
    <xdr:clientData/>
  </xdr:twoCellAnchor>
  <xdr:twoCellAnchor editAs="oneCell">
    <xdr:from>
      <xdr:col>6</xdr:col>
      <xdr:colOff>248285</xdr:colOff>
      <xdr:row>11</xdr:row>
      <xdr:rowOff>52705</xdr:rowOff>
    </xdr:from>
    <xdr:to>
      <xdr:col>8</xdr:col>
      <xdr:colOff>334010</xdr:colOff>
      <xdr:row>12</xdr:row>
      <xdr:rowOff>1464945</xdr:rowOff>
    </xdr:to>
    <xdr:pic>
      <xdr:nvPicPr>
        <xdr:cNvPr id="14" name="图片 13" descr="B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0101580" y="9086215"/>
          <a:ext cx="1903095" cy="3012440"/>
        </a:xfrm>
        <a:prstGeom prst="rect">
          <a:avLst/>
        </a:prstGeom>
      </xdr:spPr>
    </xdr:pic>
    <xdr:clientData/>
  </xdr:twoCellAnchor>
  <xdr:twoCellAnchor editAs="oneCell">
    <xdr:from>
      <xdr:col>8</xdr:col>
      <xdr:colOff>396240</xdr:colOff>
      <xdr:row>11</xdr:row>
      <xdr:rowOff>38100</xdr:rowOff>
    </xdr:from>
    <xdr:to>
      <xdr:col>10</xdr:col>
      <xdr:colOff>694690</xdr:colOff>
      <xdr:row>12</xdr:row>
      <xdr:rowOff>1361440</xdr:rowOff>
    </xdr:to>
    <xdr:pic>
      <xdr:nvPicPr>
        <xdr:cNvPr id="15" name="图片 14" descr="B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066905" y="9071610"/>
          <a:ext cx="2115820" cy="2923540"/>
        </a:xfrm>
        <a:prstGeom prst="rect">
          <a:avLst/>
        </a:prstGeom>
      </xdr:spPr>
    </xdr:pic>
    <xdr:clientData/>
  </xdr:twoCellAnchor>
  <xdr:twoCellAnchor editAs="oneCell">
    <xdr:from>
      <xdr:col>10</xdr:col>
      <xdr:colOff>807720</xdr:colOff>
      <xdr:row>10</xdr:row>
      <xdr:rowOff>526415</xdr:rowOff>
    </xdr:from>
    <xdr:to>
      <xdr:col>13</xdr:col>
      <xdr:colOff>622935</xdr:colOff>
      <xdr:row>12</xdr:row>
      <xdr:rowOff>1374775</xdr:rowOff>
    </xdr:to>
    <xdr:pic>
      <xdr:nvPicPr>
        <xdr:cNvPr id="16" name="图片 15" descr="B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4295755" y="9013190"/>
          <a:ext cx="2541270" cy="299529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198120</xdr:colOff>
      <xdr:row>6</xdr:row>
      <xdr:rowOff>1989455</xdr:rowOff>
    </xdr:from>
    <xdr:to>
      <xdr:col>6</xdr:col>
      <xdr:colOff>2903855</xdr:colOff>
      <xdr:row>6</xdr:row>
      <xdr:rowOff>3659505</xdr:rowOff>
    </xdr:to>
    <xdr:pic>
      <xdr:nvPicPr>
        <xdr:cNvPr id="32" name="图片 3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755505" y="4446905"/>
          <a:ext cx="2705735" cy="167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660400</xdr:colOff>
      <xdr:row>8</xdr:row>
      <xdr:rowOff>4244340</xdr:rowOff>
    </xdr:from>
    <xdr:to>
      <xdr:col>16</xdr:col>
      <xdr:colOff>403860</xdr:colOff>
      <xdr:row>9</xdr:row>
      <xdr:rowOff>3591560</xdr:rowOff>
    </xdr:to>
    <xdr:pic>
      <xdr:nvPicPr>
        <xdr:cNvPr id="33" name="图片 3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399385" y="15325725"/>
          <a:ext cx="6104255" cy="3818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119380</xdr:colOff>
      <xdr:row>8</xdr:row>
      <xdr:rowOff>812800</xdr:rowOff>
    </xdr:from>
    <xdr:to>
      <xdr:col>7</xdr:col>
      <xdr:colOff>473075</xdr:colOff>
      <xdr:row>8</xdr:row>
      <xdr:rowOff>3007995</xdr:rowOff>
    </xdr:to>
    <xdr:pic>
      <xdr:nvPicPr>
        <xdr:cNvPr id="34" name="图片 3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676765" y="11894185"/>
          <a:ext cx="3702050" cy="2195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596900</xdr:colOff>
      <xdr:row>9</xdr:row>
      <xdr:rowOff>741680</xdr:rowOff>
    </xdr:from>
    <xdr:to>
      <xdr:col>7</xdr:col>
      <xdr:colOff>704215</xdr:colOff>
      <xdr:row>9</xdr:row>
      <xdr:rowOff>2784475</xdr:rowOff>
    </xdr:to>
    <xdr:pic>
      <xdr:nvPicPr>
        <xdr:cNvPr id="35" name="图片 3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154285" y="16294100"/>
          <a:ext cx="3455670" cy="2042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302895</xdr:colOff>
      <xdr:row>12</xdr:row>
      <xdr:rowOff>309880</xdr:rowOff>
    </xdr:from>
    <xdr:to>
      <xdr:col>11</xdr:col>
      <xdr:colOff>832485</xdr:colOff>
      <xdr:row>12</xdr:row>
      <xdr:rowOff>2503170</xdr:rowOff>
    </xdr:to>
    <xdr:pic>
      <xdr:nvPicPr>
        <xdr:cNvPr id="36" name="图片 3" descr="C:\Users\Administrator\Desktop\图片1.jpg图片1"/>
        <xdr:cNvPicPr>
          <a:picLocks noChangeAspect="1"/>
        </xdr:cNvPicPr>
      </xdr:nvPicPr>
      <xdr:blipFill>
        <a:blip r:embed="rId3"/>
        <a:srcRect/>
        <a:stretch>
          <a:fillRect/>
        </a:stretch>
      </xdr:blipFill>
      <xdr:spPr>
        <a:xfrm>
          <a:off x="9860280" y="24728170"/>
          <a:ext cx="7528560" cy="2193290"/>
        </a:xfrm>
        <a:prstGeom prst="rect">
          <a:avLst/>
        </a:prstGeom>
      </xdr:spPr>
    </xdr:pic>
    <xdr:clientData/>
  </xdr:twoCellAnchor>
  <xdr:twoCellAnchor editAs="oneCell">
    <xdr:from>
      <xdr:col>0</xdr:col>
      <xdr:colOff>129540</xdr:colOff>
      <xdr:row>0</xdr:row>
      <xdr:rowOff>22860</xdr:rowOff>
    </xdr:from>
    <xdr:to>
      <xdr:col>1</xdr:col>
      <xdr:colOff>605155</xdr:colOff>
      <xdr:row>0</xdr:row>
      <xdr:rowOff>683260</xdr:rowOff>
    </xdr:to>
    <xdr:pic>
      <xdr:nvPicPr>
        <xdr:cNvPr id="38" name="图片 10" descr="logo矢量图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9540" y="22860"/>
          <a:ext cx="1384300" cy="66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438150</xdr:colOff>
      <xdr:row>15</xdr:row>
      <xdr:rowOff>434340</xdr:rowOff>
    </xdr:from>
    <xdr:to>
      <xdr:col>6</xdr:col>
      <xdr:colOff>2696210</xdr:colOff>
      <xdr:row>18</xdr:row>
      <xdr:rowOff>377190</xdr:rowOff>
    </xdr:to>
    <xdr:pic>
      <xdr:nvPicPr>
        <xdr:cNvPr id="39" name="图片 3" descr="OPS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995535" y="31643955"/>
          <a:ext cx="2258060" cy="1428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464820</xdr:colOff>
      <xdr:row>13</xdr:row>
      <xdr:rowOff>434340</xdr:rowOff>
    </xdr:from>
    <xdr:to>
      <xdr:col>11</xdr:col>
      <xdr:colOff>443230</xdr:colOff>
      <xdr:row>13</xdr:row>
      <xdr:rowOff>2366010</xdr:rowOff>
    </xdr:to>
    <xdr:pic>
      <xdr:nvPicPr>
        <xdr:cNvPr id="42" name="图片 41" descr="智能黑板-照片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022205" y="28033980"/>
          <a:ext cx="6977380" cy="1931670"/>
        </a:xfrm>
        <a:prstGeom prst="rect">
          <a:avLst/>
        </a:prstGeom>
      </xdr:spPr>
    </xdr:pic>
    <xdr:clientData/>
  </xdr:twoCellAnchor>
  <xdr:twoCellAnchor editAs="oneCell">
    <xdr:from>
      <xdr:col>6</xdr:col>
      <xdr:colOff>96520</xdr:colOff>
      <xdr:row>7</xdr:row>
      <xdr:rowOff>942340</xdr:rowOff>
    </xdr:from>
    <xdr:to>
      <xdr:col>7</xdr:col>
      <xdr:colOff>93980</xdr:colOff>
      <xdr:row>7</xdr:row>
      <xdr:rowOff>2916555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653905" y="7628890"/>
          <a:ext cx="3345815" cy="19742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632460</xdr:colOff>
      <xdr:row>5</xdr:row>
      <xdr:rowOff>2125980</xdr:rowOff>
    </xdr:from>
    <xdr:to>
      <xdr:col>6</xdr:col>
      <xdr:colOff>137795</xdr:colOff>
      <xdr:row>5</xdr:row>
      <xdr:rowOff>3796030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46515" y="4164330"/>
          <a:ext cx="2853690" cy="167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660400</xdr:colOff>
      <xdr:row>7</xdr:row>
      <xdr:rowOff>4244340</xdr:rowOff>
    </xdr:from>
    <xdr:to>
      <xdr:col>15</xdr:col>
      <xdr:colOff>403860</xdr:colOff>
      <xdr:row>8</xdr:row>
      <xdr:rowOff>3324860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140180" y="15706725"/>
          <a:ext cx="6104255" cy="3818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538480</xdr:colOff>
      <xdr:row>7</xdr:row>
      <xdr:rowOff>721360</xdr:rowOff>
    </xdr:from>
    <xdr:to>
      <xdr:col>6</xdr:col>
      <xdr:colOff>412115</xdr:colOff>
      <xdr:row>7</xdr:row>
      <xdr:rowOff>2620010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852535" y="12183745"/>
          <a:ext cx="3221990" cy="1898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596900</xdr:colOff>
      <xdr:row>8</xdr:row>
      <xdr:rowOff>741680</xdr:rowOff>
    </xdr:from>
    <xdr:to>
      <xdr:col>6</xdr:col>
      <xdr:colOff>704215</xdr:colOff>
      <xdr:row>8</xdr:row>
      <xdr:rowOff>2784475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10955" y="16941800"/>
          <a:ext cx="3455670" cy="2042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99060</xdr:colOff>
      <xdr:row>0</xdr:row>
      <xdr:rowOff>30480</xdr:rowOff>
    </xdr:from>
    <xdr:to>
      <xdr:col>1</xdr:col>
      <xdr:colOff>574675</xdr:colOff>
      <xdr:row>0</xdr:row>
      <xdr:rowOff>690880</xdr:rowOff>
    </xdr:to>
    <xdr:pic>
      <xdr:nvPicPr>
        <xdr:cNvPr id="7" name="图片 10" descr="logo矢量图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060" y="30480"/>
          <a:ext cx="1384300" cy="66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422910</xdr:colOff>
      <xdr:row>10</xdr:row>
      <xdr:rowOff>274320</xdr:rowOff>
    </xdr:from>
    <xdr:to>
      <xdr:col>5</xdr:col>
      <xdr:colOff>2680970</xdr:colOff>
      <xdr:row>12</xdr:row>
      <xdr:rowOff>509270</xdr:rowOff>
    </xdr:to>
    <xdr:pic>
      <xdr:nvPicPr>
        <xdr:cNvPr id="8" name="图片 3" descr="OP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736965" y="21135975"/>
          <a:ext cx="2258060" cy="1429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807720</xdr:colOff>
      <xdr:row>6</xdr:row>
      <xdr:rowOff>1188720</xdr:rowOff>
    </xdr:from>
    <xdr:to>
      <xdr:col>6</xdr:col>
      <xdr:colOff>681355</xdr:colOff>
      <xdr:row>6</xdr:row>
      <xdr:rowOff>3087370</xdr:rowOff>
    </xdr:to>
    <xdr:pic>
      <xdr:nvPicPr>
        <xdr:cNvPr id="10" name="图片 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121775" y="8103870"/>
          <a:ext cx="3221990" cy="1898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5</xdr:col>
      <xdr:colOff>106680</xdr:colOff>
      <xdr:row>4</xdr:row>
      <xdr:rowOff>199390</xdr:rowOff>
    </xdr:from>
    <xdr:to>
      <xdr:col>7</xdr:col>
      <xdr:colOff>320040</xdr:colOff>
      <xdr:row>4</xdr:row>
      <xdr:rowOff>2124075</xdr:rowOff>
    </xdr:to>
    <xdr:pic>
      <xdr:nvPicPr>
        <xdr:cNvPr id="41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014970" y="2428240"/>
          <a:ext cx="3155315" cy="192468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</xdr:col>
      <xdr:colOff>75565</xdr:colOff>
      <xdr:row>5</xdr:row>
      <xdr:rowOff>381000</xdr:rowOff>
    </xdr:from>
    <xdr:to>
      <xdr:col>6</xdr:col>
      <xdr:colOff>538480</xdr:colOff>
      <xdr:row>5</xdr:row>
      <xdr:rowOff>2042795</xdr:rowOff>
    </xdr:to>
    <xdr:pic>
      <xdr:nvPicPr>
        <xdr:cNvPr id="42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983855" y="4777105"/>
          <a:ext cx="2496185" cy="166179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601345</xdr:colOff>
      <xdr:row>6</xdr:row>
      <xdr:rowOff>275590</xdr:rowOff>
    </xdr:from>
    <xdr:to>
      <xdr:col>6</xdr:col>
      <xdr:colOff>293370</xdr:colOff>
      <xdr:row>7</xdr:row>
      <xdr:rowOff>8255</xdr:rowOff>
    </xdr:to>
    <xdr:pic>
      <xdr:nvPicPr>
        <xdr:cNvPr id="43" name="图片 2" descr="K型广告机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509635" y="6838950"/>
          <a:ext cx="1725295" cy="1899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114935</xdr:colOff>
      <xdr:row>0</xdr:row>
      <xdr:rowOff>46355</xdr:rowOff>
    </xdr:from>
    <xdr:to>
      <xdr:col>1</xdr:col>
      <xdr:colOff>548005</xdr:colOff>
      <xdr:row>0</xdr:row>
      <xdr:rowOff>706755</xdr:rowOff>
    </xdr:to>
    <xdr:pic>
      <xdr:nvPicPr>
        <xdr:cNvPr id="44" name="图片 10" descr="logo矢量图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4935" y="46355"/>
          <a:ext cx="1381760" cy="66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99060</xdr:colOff>
      <xdr:row>0</xdr:row>
      <xdr:rowOff>30480</xdr:rowOff>
    </xdr:from>
    <xdr:to>
      <xdr:col>1</xdr:col>
      <xdr:colOff>532130</xdr:colOff>
      <xdr:row>0</xdr:row>
      <xdr:rowOff>690880</xdr:rowOff>
    </xdr:to>
    <xdr:pic>
      <xdr:nvPicPr>
        <xdr:cNvPr id="2" name="图片 10" descr="logo矢量图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9060" y="30480"/>
          <a:ext cx="1381760" cy="6604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8255</xdr:rowOff>
    </xdr:from>
    <xdr:to>
      <xdr:col>1</xdr:col>
      <xdr:colOff>476250</xdr:colOff>
      <xdr:row>0</xdr:row>
      <xdr:rowOff>668655</xdr:rowOff>
    </xdr:to>
    <xdr:pic>
      <xdr:nvPicPr>
        <xdr:cNvPr id="38" name="图片 10" descr="logo矢量图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8255"/>
          <a:ext cx="1384300" cy="66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60960</xdr:colOff>
      <xdr:row>4</xdr:row>
      <xdr:rowOff>259080</xdr:rowOff>
    </xdr:from>
    <xdr:to>
      <xdr:col>6</xdr:col>
      <xdr:colOff>263525</xdr:colOff>
      <xdr:row>4</xdr:row>
      <xdr:rowOff>2454275</xdr:rowOff>
    </xdr:to>
    <xdr:pic>
      <xdr:nvPicPr>
        <xdr:cNvPr id="2" name="图片 1" descr="Cheap-Price-300x300(1)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594600" y="2158365"/>
          <a:ext cx="2283460" cy="2195195"/>
        </a:xfrm>
        <a:prstGeom prst="rect">
          <a:avLst/>
        </a:prstGeom>
      </xdr:spPr>
    </xdr:pic>
    <xdr:clientData/>
  </xdr:twoCellAnchor>
  <xdr:twoCellAnchor editAs="oneCell">
    <xdr:from>
      <xdr:col>7</xdr:col>
      <xdr:colOff>189865</xdr:colOff>
      <xdr:row>5</xdr:row>
      <xdr:rowOff>172720</xdr:rowOff>
    </xdr:from>
    <xdr:to>
      <xdr:col>9</xdr:col>
      <xdr:colOff>628015</xdr:colOff>
      <xdr:row>6</xdr:row>
      <xdr:rowOff>3810</xdr:rowOff>
    </xdr:to>
    <xdr:pic>
      <xdr:nvPicPr>
        <xdr:cNvPr id="3" name="图片 2" descr="17056464845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713085" y="4790440"/>
          <a:ext cx="2255520" cy="2421890"/>
        </a:xfrm>
        <a:prstGeom prst="rect">
          <a:avLst/>
        </a:prstGeom>
      </xdr:spPr>
    </xdr:pic>
    <xdr:clientData/>
  </xdr:twoCellAnchor>
  <xdr:twoCellAnchor editAs="oneCell">
    <xdr:from>
      <xdr:col>5</xdr:col>
      <xdr:colOff>60960</xdr:colOff>
      <xdr:row>7</xdr:row>
      <xdr:rowOff>339090</xdr:rowOff>
    </xdr:from>
    <xdr:to>
      <xdr:col>5</xdr:col>
      <xdr:colOff>1878965</xdr:colOff>
      <xdr:row>7</xdr:row>
      <xdr:rowOff>2204085</xdr:rowOff>
    </xdr:to>
    <xdr:pic>
      <xdr:nvPicPr>
        <xdr:cNvPr id="4" name="图片 4" descr="立式广告机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-10800000" flipV="1">
          <a:off x="7594600" y="7966710"/>
          <a:ext cx="1818005" cy="1864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96520</xdr:colOff>
      <xdr:row>5</xdr:row>
      <xdr:rowOff>115570</xdr:rowOff>
    </xdr:from>
    <xdr:to>
      <xdr:col>6</xdr:col>
      <xdr:colOff>375285</xdr:colOff>
      <xdr:row>5</xdr:row>
      <xdr:rowOff>2386965</xdr:rowOff>
    </xdr:to>
    <xdr:pic>
      <xdr:nvPicPr>
        <xdr:cNvPr id="5" name="图片 4" descr="Cheap-Price-300x300(1)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630160" y="4733290"/>
          <a:ext cx="2359660" cy="2271395"/>
        </a:xfrm>
        <a:prstGeom prst="rect">
          <a:avLst/>
        </a:prstGeom>
      </xdr:spPr>
    </xdr:pic>
    <xdr:clientData/>
  </xdr:twoCellAnchor>
  <xdr:twoCellAnchor editAs="oneCell">
    <xdr:from>
      <xdr:col>5</xdr:col>
      <xdr:colOff>96520</xdr:colOff>
      <xdr:row>8</xdr:row>
      <xdr:rowOff>359410</xdr:rowOff>
    </xdr:from>
    <xdr:to>
      <xdr:col>5</xdr:col>
      <xdr:colOff>1914525</xdr:colOff>
      <xdr:row>8</xdr:row>
      <xdr:rowOff>2224405</xdr:rowOff>
    </xdr:to>
    <xdr:pic>
      <xdr:nvPicPr>
        <xdr:cNvPr id="6" name="图片 4" descr="立式广告机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-10800000" flipV="1">
          <a:off x="7630160" y="10482580"/>
          <a:ext cx="1818005" cy="18649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906145</xdr:colOff>
      <xdr:row>10</xdr:row>
      <xdr:rowOff>918210</xdr:rowOff>
    </xdr:from>
    <xdr:to>
      <xdr:col>9</xdr:col>
      <xdr:colOff>9525</xdr:colOff>
      <xdr:row>12</xdr:row>
      <xdr:rowOff>1098550</xdr:rowOff>
    </xdr:to>
    <xdr:pic>
      <xdr:nvPicPr>
        <xdr:cNvPr id="26" name="图片 25" descr="下载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23885" y="10113645"/>
          <a:ext cx="3902075" cy="2948305"/>
        </a:xfrm>
        <a:prstGeom prst="rect">
          <a:avLst/>
        </a:prstGeom>
      </xdr:spPr>
    </xdr:pic>
    <xdr:clientData/>
  </xdr:twoCellAnchor>
  <xdr:twoCellAnchor editAs="oneCell">
    <xdr:from>
      <xdr:col>5</xdr:col>
      <xdr:colOff>685800</xdr:colOff>
      <xdr:row>4</xdr:row>
      <xdr:rowOff>1185545</xdr:rowOff>
    </xdr:from>
    <xdr:to>
      <xdr:col>8</xdr:col>
      <xdr:colOff>393065</xdr:colOff>
      <xdr:row>6</xdr:row>
      <xdr:rowOff>1536700</xdr:rowOff>
    </xdr:to>
    <xdr:pic>
      <xdr:nvPicPr>
        <xdr:cNvPr id="27" name="图片 26" descr="微信图片_2024011715502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003540" y="3256280"/>
          <a:ext cx="3597275" cy="3462020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</xdr:colOff>
      <xdr:row>0</xdr:row>
      <xdr:rowOff>122555</xdr:rowOff>
    </xdr:from>
    <xdr:to>
      <xdr:col>1</xdr:col>
      <xdr:colOff>297180</xdr:colOff>
      <xdr:row>0</xdr:row>
      <xdr:rowOff>683895</xdr:rowOff>
    </xdr:to>
    <xdr:pic>
      <xdr:nvPicPr>
        <xdr:cNvPr id="29" name="图片 10" descr="logo矢量图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0480" y="122555"/>
          <a:ext cx="1175385" cy="5613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53340</xdr:colOff>
      <xdr:row>0</xdr:row>
      <xdr:rowOff>129540</xdr:rowOff>
    </xdr:from>
    <xdr:to>
      <xdr:col>1</xdr:col>
      <xdr:colOff>255270</xdr:colOff>
      <xdr:row>0</xdr:row>
      <xdr:rowOff>668655</xdr:rowOff>
    </xdr:to>
    <xdr:pic>
      <xdr:nvPicPr>
        <xdr:cNvPr id="21" name="图片 10" descr="logo矢量图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3340" y="129540"/>
          <a:ext cx="1142365" cy="539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1296035</xdr:colOff>
      <xdr:row>4</xdr:row>
      <xdr:rowOff>1320165</xdr:rowOff>
    </xdr:from>
    <xdr:to>
      <xdr:col>8</xdr:col>
      <xdr:colOff>0</xdr:colOff>
      <xdr:row>5</xdr:row>
      <xdr:rowOff>890270</xdr:rowOff>
    </xdr:to>
    <xdr:pic>
      <xdr:nvPicPr>
        <xdr:cNvPr id="22" name="图片 1" descr="C:/Users/MACHEN~1/AppData/Local/Temp/kaimatting_20200206192724/output_20200206192742..pngoutput_20200206192742.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37750" y="3648075"/>
          <a:ext cx="1908810" cy="1640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586740</xdr:colOff>
      <xdr:row>13</xdr:row>
      <xdr:rowOff>1280160</xdr:rowOff>
    </xdr:from>
    <xdr:to>
      <xdr:col>7</xdr:col>
      <xdr:colOff>802005</xdr:colOff>
      <xdr:row>14</xdr:row>
      <xdr:rowOff>826770</xdr:rowOff>
    </xdr:to>
    <xdr:pic>
      <xdr:nvPicPr>
        <xdr:cNvPr id="23" name="图片 2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228455" y="16975455"/>
          <a:ext cx="2511425" cy="14897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304800</xdr:colOff>
      <xdr:row>13</xdr:row>
      <xdr:rowOff>1303020</xdr:rowOff>
    </xdr:from>
    <xdr:to>
      <xdr:col>11</xdr:col>
      <xdr:colOff>12065</xdr:colOff>
      <xdr:row>14</xdr:row>
      <xdr:rowOff>824230</xdr:rowOff>
    </xdr:to>
    <xdr:pic>
      <xdr:nvPicPr>
        <xdr:cNvPr id="24" name="图片 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151360" y="16998315"/>
          <a:ext cx="2433320" cy="146431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450850</xdr:colOff>
      <xdr:row>16</xdr:row>
      <xdr:rowOff>24765</xdr:rowOff>
    </xdr:from>
    <xdr:to>
      <xdr:col>6</xdr:col>
      <xdr:colOff>1605915</xdr:colOff>
      <xdr:row>16</xdr:row>
      <xdr:rowOff>1026795</xdr:rowOff>
    </xdr:to>
    <xdr:pic>
      <xdr:nvPicPr>
        <xdr:cNvPr id="25" name="图片 4" descr="IMG_25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092565" y="20149185"/>
          <a:ext cx="1155065" cy="1002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578485</xdr:colOff>
      <xdr:row>17</xdr:row>
      <xdr:rowOff>56515</xdr:rowOff>
    </xdr:from>
    <xdr:to>
      <xdr:col>6</xdr:col>
      <xdr:colOff>1681480</xdr:colOff>
      <xdr:row>18</xdr:row>
      <xdr:rowOff>70485</xdr:rowOff>
    </xdr:to>
    <xdr:pic>
      <xdr:nvPicPr>
        <xdr:cNvPr id="27" name="图片 26" descr="IMG_25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220200" y="21386800"/>
          <a:ext cx="1102995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1123950</xdr:colOff>
      <xdr:row>7</xdr:row>
      <xdr:rowOff>1112520</xdr:rowOff>
    </xdr:from>
    <xdr:to>
      <xdr:col>7</xdr:col>
      <xdr:colOff>722630</xdr:colOff>
      <xdr:row>8</xdr:row>
      <xdr:rowOff>802005</xdr:rowOff>
    </xdr:to>
    <xdr:pic>
      <xdr:nvPicPr>
        <xdr:cNvPr id="28" name="图片 27" descr="169500890204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765665" y="8006715"/>
          <a:ext cx="1894840" cy="1632585"/>
        </a:xfrm>
        <a:prstGeom prst="rect">
          <a:avLst/>
        </a:prstGeom>
      </xdr:spPr>
    </xdr:pic>
    <xdr:clientData/>
  </xdr:twoCellAnchor>
  <xdr:twoCellAnchor editAs="oneCell">
    <xdr:from>
      <xdr:col>6</xdr:col>
      <xdr:colOff>963295</xdr:colOff>
      <xdr:row>10</xdr:row>
      <xdr:rowOff>1096645</xdr:rowOff>
    </xdr:from>
    <xdr:to>
      <xdr:col>7</xdr:col>
      <xdr:colOff>654685</xdr:colOff>
      <xdr:row>11</xdr:row>
      <xdr:rowOff>851535</xdr:rowOff>
    </xdr:to>
    <xdr:pic>
      <xdr:nvPicPr>
        <xdr:cNvPr id="29" name="图片 28" descr="169500902898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605010" y="12410440"/>
          <a:ext cx="1987550" cy="179895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8255</xdr:rowOff>
    </xdr:from>
    <xdr:to>
      <xdr:col>1</xdr:col>
      <xdr:colOff>476250</xdr:colOff>
      <xdr:row>0</xdr:row>
      <xdr:rowOff>668655</xdr:rowOff>
    </xdr:to>
    <xdr:pic>
      <xdr:nvPicPr>
        <xdr:cNvPr id="2" name="图片 10" descr="logo矢量图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8255"/>
          <a:ext cx="1384300" cy="66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178435</xdr:colOff>
      <xdr:row>5</xdr:row>
      <xdr:rowOff>20955</xdr:rowOff>
    </xdr:from>
    <xdr:to>
      <xdr:col>5</xdr:col>
      <xdr:colOff>2233295</xdr:colOff>
      <xdr:row>5</xdr:row>
      <xdr:rowOff>1374775</xdr:rowOff>
    </xdr:to>
    <xdr:pic>
      <xdr:nvPicPr>
        <xdr:cNvPr id="3" name="图片 6" descr="C:\Users\wgtv\Pictures\OLED透明广告机\WG-55EW1-1.pngWG-55EW1-1"/>
        <xdr:cNvPicPr>
          <a:picLocks noChangeAspect="1"/>
        </xdr:cNvPicPr>
      </xdr:nvPicPr>
      <xdr:blipFill>
        <a:blip r:embed="rId2"/>
        <a:srcRect r="12166" b="-2267"/>
        <a:stretch>
          <a:fillRect/>
        </a:stretch>
      </xdr:blipFill>
      <xdr:spPr>
        <a:xfrm>
          <a:off x="7752080" y="2373630"/>
          <a:ext cx="2054860" cy="1353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184150</xdr:colOff>
      <xdr:row>5</xdr:row>
      <xdr:rowOff>1455420</xdr:rowOff>
    </xdr:from>
    <xdr:to>
      <xdr:col>6</xdr:col>
      <xdr:colOff>41910</xdr:colOff>
      <xdr:row>6</xdr:row>
      <xdr:rowOff>163195</xdr:rowOff>
    </xdr:to>
    <xdr:pic>
      <xdr:nvPicPr>
        <xdr:cNvPr id="4" name="图片 10" descr="C:\Users\wgtv\Pictures\OLED透明广告机\large02.jpglarge02"/>
        <xdr:cNvPicPr>
          <a:picLocks noChangeAspect="1"/>
        </xdr:cNvPicPr>
      </xdr:nvPicPr>
      <xdr:blipFill>
        <a:blip r:embed="rId3"/>
        <a:srcRect l="14618" r="10963" b="2049"/>
        <a:stretch>
          <a:fillRect/>
        </a:stretch>
      </xdr:blipFill>
      <xdr:spPr>
        <a:xfrm>
          <a:off x="7757795" y="3808095"/>
          <a:ext cx="2305050" cy="1946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485140</xdr:colOff>
      <xdr:row>5</xdr:row>
      <xdr:rowOff>1539240</xdr:rowOff>
    </xdr:from>
    <xdr:to>
      <xdr:col>8</xdr:col>
      <xdr:colOff>754380</xdr:colOff>
      <xdr:row>5</xdr:row>
      <xdr:rowOff>3197225</xdr:rowOff>
    </xdr:to>
    <xdr:pic>
      <xdr:nvPicPr>
        <xdr:cNvPr id="5" name="图片 7" descr="C:\Users\wgtv\Pictures\OLED透明广告机\微信图片_20220810143824.jpg微信图片_2022081014382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506075" y="3891915"/>
          <a:ext cx="2086610" cy="1657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264160</xdr:colOff>
      <xdr:row>4</xdr:row>
      <xdr:rowOff>303530</xdr:rowOff>
    </xdr:from>
    <xdr:to>
      <xdr:col>9</xdr:col>
      <xdr:colOff>0</xdr:colOff>
      <xdr:row>5</xdr:row>
      <xdr:rowOff>1420495</xdr:rowOff>
    </xdr:to>
    <xdr:pic>
      <xdr:nvPicPr>
        <xdr:cNvPr id="6" name="图片 5" descr="C:\Users\wgtv\Desktop\1679737237670.jpg167973723767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285095" y="2275205"/>
          <a:ext cx="2461895" cy="1497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187960</xdr:colOff>
      <xdr:row>6</xdr:row>
      <xdr:rowOff>1436370</xdr:rowOff>
    </xdr:from>
    <xdr:to>
      <xdr:col>10</xdr:col>
      <xdr:colOff>95250</xdr:colOff>
      <xdr:row>6</xdr:row>
      <xdr:rowOff>2055495</xdr:rowOff>
    </xdr:to>
    <xdr:pic>
      <xdr:nvPicPr>
        <xdr:cNvPr id="7" name="图片 14" descr="167973631705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117580" y="7027545"/>
          <a:ext cx="2633345" cy="619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125095</xdr:colOff>
      <xdr:row>6</xdr:row>
      <xdr:rowOff>54610</xdr:rowOff>
    </xdr:from>
    <xdr:to>
      <xdr:col>5</xdr:col>
      <xdr:colOff>1904365</xdr:colOff>
      <xdr:row>6</xdr:row>
      <xdr:rowOff>1395730</xdr:rowOff>
    </xdr:to>
    <xdr:pic>
      <xdr:nvPicPr>
        <xdr:cNvPr id="8" name="图片 7" descr="C:\Users\wgtv\Pictures\OLED透明广告机\OLED透明屏1.jpgOLED透明屏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698740" y="5645785"/>
          <a:ext cx="1779270" cy="1341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360045</xdr:colOff>
      <xdr:row>6</xdr:row>
      <xdr:rowOff>1459865</xdr:rowOff>
    </xdr:from>
    <xdr:to>
      <xdr:col>5</xdr:col>
      <xdr:colOff>1640205</xdr:colOff>
      <xdr:row>7</xdr:row>
      <xdr:rowOff>113665</xdr:rowOff>
    </xdr:to>
    <xdr:pic>
      <xdr:nvPicPr>
        <xdr:cNvPr id="9" name="图片 17" descr="微信图片_20230317193216"/>
        <xdr:cNvPicPr>
          <a:picLocks noChangeAspect="1"/>
        </xdr:cNvPicPr>
      </xdr:nvPicPr>
      <xdr:blipFill>
        <a:blip r:embed="rId8"/>
        <a:srcRect t="6493" r="-1793" b="20439"/>
        <a:stretch>
          <a:fillRect/>
        </a:stretch>
      </xdr:blipFill>
      <xdr:spPr>
        <a:xfrm>
          <a:off x="7933690" y="7051040"/>
          <a:ext cx="1280160" cy="2069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205105</xdr:colOff>
      <xdr:row>6</xdr:row>
      <xdr:rowOff>28575</xdr:rowOff>
    </xdr:from>
    <xdr:to>
      <xdr:col>9</xdr:col>
      <xdr:colOff>624840</xdr:colOff>
      <xdr:row>6</xdr:row>
      <xdr:rowOff>3122295</xdr:rowOff>
    </xdr:to>
    <xdr:pic>
      <xdr:nvPicPr>
        <xdr:cNvPr id="10" name="图片 15" descr="167973810308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0226040" y="5619750"/>
          <a:ext cx="3145790" cy="3093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147955</xdr:colOff>
      <xdr:row>8</xdr:row>
      <xdr:rowOff>159385</xdr:rowOff>
    </xdr:from>
    <xdr:to>
      <xdr:col>6</xdr:col>
      <xdr:colOff>0</xdr:colOff>
      <xdr:row>8</xdr:row>
      <xdr:rowOff>2791460</xdr:rowOff>
    </xdr:to>
    <xdr:pic>
      <xdr:nvPicPr>
        <xdr:cNvPr id="11" name="图片 16" descr="C:\Users\wgtv\Pictures\OLED透明广告机\55寸拼接OLED透明屏2.jpg55寸拼接OLED透明屏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721600" y="9661525"/>
          <a:ext cx="2299335" cy="2632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9</xdr:col>
      <xdr:colOff>117475</xdr:colOff>
      <xdr:row>9</xdr:row>
      <xdr:rowOff>1882140</xdr:rowOff>
    </xdr:to>
    <xdr:pic>
      <xdr:nvPicPr>
        <xdr:cNvPr id="12" name="图片 17" descr="C:\Users\wgtv\Desktop\1679737812860.jpg167973781286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929620" y="12778740"/>
          <a:ext cx="1934845" cy="1882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170815</xdr:colOff>
      <xdr:row>9</xdr:row>
      <xdr:rowOff>66040</xdr:rowOff>
    </xdr:from>
    <xdr:to>
      <xdr:col>5</xdr:col>
      <xdr:colOff>2139315</xdr:colOff>
      <xdr:row>9</xdr:row>
      <xdr:rowOff>2162810</xdr:rowOff>
    </xdr:to>
    <xdr:pic>
      <xdr:nvPicPr>
        <xdr:cNvPr id="13" name="图片 18" descr="C:\Users\wgtv\Pictures\OLED透明广告机\微信图片_20220329111435.jpg微信图片_2022032911143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7744460" y="12844780"/>
          <a:ext cx="1968500" cy="209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12700</xdr:colOff>
      <xdr:row>9</xdr:row>
      <xdr:rowOff>12700</xdr:rowOff>
    </xdr:from>
    <xdr:to>
      <xdr:col>10</xdr:col>
      <xdr:colOff>44450</xdr:colOff>
      <xdr:row>9</xdr:row>
      <xdr:rowOff>1857375</xdr:rowOff>
    </xdr:to>
    <xdr:pic>
      <xdr:nvPicPr>
        <xdr:cNvPr id="14" name="图片 19" descr="C:\Users\wgtv\Desktop\1679737875474.jpg1679737875474"/>
        <xdr:cNvPicPr>
          <a:picLocks noChangeAspect="1"/>
        </xdr:cNvPicPr>
      </xdr:nvPicPr>
      <xdr:blipFill>
        <a:blip r:embed="rId13"/>
        <a:srcRect l="8647" r="4570" b="3532"/>
        <a:stretch>
          <a:fillRect/>
        </a:stretch>
      </xdr:blipFill>
      <xdr:spPr>
        <a:xfrm>
          <a:off x="10033635" y="12791440"/>
          <a:ext cx="3666490" cy="1844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287020</xdr:colOff>
      <xdr:row>8</xdr:row>
      <xdr:rowOff>304800</xdr:rowOff>
    </xdr:from>
    <xdr:to>
      <xdr:col>9</xdr:col>
      <xdr:colOff>215265</xdr:colOff>
      <xdr:row>8</xdr:row>
      <xdr:rowOff>2872740</xdr:rowOff>
    </xdr:to>
    <xdr:pic>
      <xdr:nvPicPr>
        <xdr:cNvPr id="15" name="图片 17" descr="C:\Users\wgtv\Desktop\1679737812860.jpg167973781286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307955" y="9806940"/>
          <a:ext cx="2654300" cy="25679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0</xdr:row>
      <xdr:rowOff>8255</xdr:rowOff>
    </xdr:from>
    <xdr:to>
      <xdr:col>1</xdr:col>
      <xdr:colOff>476250</xdr:colOff>
      <xdr:row>0</xdr:row>
      <xdr:rowOff>668655</xdr:rowOff>
    </xdr:to>
    <xdr:pic>
      <xdr:nvPicPr>
        <xdr:cNvPr id="2" name="图片 10" descr="logo矢量图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8255"/>
          <a:ext cx="1384300" cy="66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77470</xdr:colOff>
      <xdr:row>5</xdr:row>
      <xdr:rowOff>45720</xdr:rowOff>
    </xdr:from>
    <xdr:to>
      <xdr:col>5</xdr:col>
      <xdr:colOff>1513840</xdr:colOff>
      <xdr:row>6</xdr:row>
      <xdr:rowOff>95885</xdr:rowOff>
    </xdr:to>
    <xdr:pic>
      <xdr:nvPicPr>
        <xdr:cNvPr id="16" name="图片 6" descr="C:\Users\wgtv\Pictures\双面广告机\55EG5-3.png55EG5-3"/>
        <xdr:cNvPicPr>
          <a:picLocks noChangeAspect="1"/>
        </xdr:cNvPicPr>
      </xdr:nvPicPr>
      <xdr:blipFill>
        <a:blip r:embed="rId2"/>
        <a:srcRect l="13525" r="5951" b="2286"/>
        <a:stretch>
          <a:fillRect/>
        </a:stretch>
      </xdr:blipFill>
      <xdr:spPr>
        <a:xfrm>
          <a:off x="7770495" y="2398395"/>
          <a:ext cx="1436370" cy="1802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52070</xdr:colOff>
      <xdr:row>4</xdr:row>
      <xdr:rowOff>358775</xdr:rowOff>
    </xdr:from>
    <xdr:to>
      <xdr:col>8</xdr:col>
      <xdr:colOff>216535</xdr:colOff>
      <xdr:row>6</xdr:row>
      <xdr:rowOff>35560</xdr:rowOff>
    </xdr:to>
    <xdr:pic>
      <xdr:nvPicPr>
        <xdr:cNvPr id="17" name="图片 2" descr="C:\Users\wgtv\Desktop\1679479154693.jpg167947915469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192385" y="2330450"/>
          <a:ext cx="1981835" cy="1810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53975</xdr:colOff>
      <xdr:row>6</xdr:row>
      <xdr:rowOff>160655</xdr:rowOff>
    </xdr:from>
    <xdr:to>
      <xdr:col>5</xdr:col>
      <xdr:colOff>1461135</xdr:colOff>
      <xdr:row>7</xdr:row>
      <xdr:rowOff>1096010</xdr:rowOff>
    </xdr:to>
    <xdr:pic>
      <xdr:nvPicPr>
        <xdr:cNvPr id="18" name="图片 10" descr="C:\Users\wgtv\Pictures\双面广告机\微信图片_20230323222546(1).jpg微信图片_20230323222546(1)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747000" y="4265930"/>
          <a:ext cx="1407160" cy="2091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820420</xdr:colOff>
      <xdr:row>6</xdr:row>
      <xdr:rowOff>358140</xdr:rowOff>
    </xdr:from>
    <xdr:to>
      <xdr:col>8</xdr:col>
      <xdr:colOff>770255</xdr:colOff>
      <xdr:row>7</xdr:row>
      <xdr:rowOff>995680</xdr:rowOff>
    </xdr:to>
    <xdr:pic>
      <xdr:nvPicPr>
        <xdr:cNvPr id="19" name="图片 3" descr="C:\Users\wgtv\Pictures\双面广告机\图片2.png图片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960735" y="4463415"/>
          <a:ext cx="1767205" cy="179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1525270</xdr:colOff>
      <xdr:row>6</xdr:row>
      <xdr:rowOff>165100</xdr:rowOff>
    </xdr:from>
    <xdr:to>
      <xdr:col>6</xdr:col>
      <xdr:colOff>380365</xdr:colOff>
      <xdr:row>7</xdr:row>
      <xdr:rowOff>1014095</xdr:rowOff>
    </xdr:to>
    <xdr:pic>
      <xdr:nvPicPr>
        <xdr:cNvPr id="20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218295" y="4270375"/>
          <a:ext cx="1302385" cy="2005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424180</xdr:colOff>
      <xdr:row>6</xdr:row>
      <xdr:rowOff>248920</xdr:rowOff>
    </xdr:from>
    <xdr:to>
      <xdr:col>10</xdr:col>
      <xdr:colOff>561340</xdr:colOff>
      <xdr:row>7</xdr:row>
      <xdr:rowOff>842645</xdr:rowOff>
    </xdr:to>
    <xdr:pic>
      <xdr:nvPicPr>
        <xdr:cNvPr id="21" name="图片 15" descr="669c2e4d75b129bb62a24a18513463f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381865" y="4354195"/>
          <a:ext cx="1954530" cy="1750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77470</xdr:colOff>
      <xdr:row>7</xdr:row>
      <xdr:rowOff>1117600</xdr:rowOff>
    </xdr:from>
    <xdr:to>
      <xdr:col>5</xdr:col>
      <xdr:colOff>1561465</xdr:colOff>
      <xdr:row>7</xdr:row>
      <xdr:rowOff>3116580</xdr:rowOff>
    </xdr:to>
    <xdr:pic>
      <xdr:nvPicPr>
        <xdr:cNvPr id="22" name="图片 4" descr="C:\Users\wgtv\Pictures\双面广告机\EG9-1.jpgEG9-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770495" y="6379210"/>
          <a:ext cx="1483995" cy="1998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196850</xdr:colOff>
      <xdr:row>7</xdr:row>
      <xdr:rowOff>1133475</xdr:rowOff>
    </xdr:from>
    <xdr:to>
      <xdr:col>8</xdr:col>
      <xdr:colOff>574040</xdr:colOff>
      <xdr:row>8</xdr:row>
      <xdr:rowOff>198755</xdr:rowOff>
    </xdr:to>
    <xdr:pic>
      <xdr:nvPicPr>
        <xdr:cNvPr id="23" name="图片 5" descr="C:\Users\wgtv\Desktop\1679480297915.jpg167948029791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0337165" y="6395085"/>
          <a:ext cx="2194560" cy="2189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177165</xdr:colOff>
      <xdr:row>9</xdr:row>
      <xdr:rowOff>33020</xdr:rowOff>
    </xdr:from>
    <xdr:to>
      <xdr:col>5</xdr:col>
      <xdr:colOff>1557655</xdr:colOff>
      <xdr:row>10</xdr:row>
      <xdr:rowOff>609600</xdr:rowOff>
    </xdr:to>
    <xdr:pic>
      <xdr:nvPicPr>
        <xdr:cNvPr id="24" name="图片 16" descr="167958307564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870190" y="8914130"/>
          <a:ext cx="1380490" cy="2342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1990090</xdr:colOff>
      <xdr:row>9</xdr:row>
      <xdr:rowOff>175260</xdr:rowOff>
    </xdr:from>
    <xdr:to>
      <xdr:col>8</xdr:col>
      <xdr:colOff>596265</xdr:colOff>
      <xdr:row>10</xdr:row>
      <xdr:rowOff>827405</xdr:rowOff>
    </xdr:to>
    <xdr:pic>
      <xdr:nvPicPr>
        <xdr:cNvPr id="25" name="图片 17" descr="167958317850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683115" y="9056370"/>
          <a:ext cx="2870835" cy="2418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247015</xdr:colOff>
      <xdr:row>10</xdr:row>
      <xdr:rowOff>675640</xdr:rowOff>
    </xdr:from>
    <xdr:to>
      <xdr:col>5</xdr:col>
      <xdr:colOff>1881505</xdr:colOff>
      <xdr:row>12</xdr:row>
      <xdr:rowOff>37465</xdr:rowOff>
    </xdr:to>
    <xdr:pic>
      <xdr:nvPicPr>
        <xdr:cNvPr id="26" name="图片 18" descr="华为1"/>
        <xdr:cNvPicPr>
          <a:picLocks noChangeAspect="1"/>
        </xdr:cNvPicPr>
      </xdr:nvPicPr>
      <xdr:blipFill>
        <a:blip r:embed="rId12"/>
        <a:srcRect t="17734" r="4991" b="9798"/>
        <a:stretch>
          <a:fillRect/>
        </a:stretch>
      </xdr:blipFill>
      <xdr:spPr>
        <a:xfrm>
          <a:off x="7940040" y="11322685"/>
          <a:ext cx="1634490" cy="2230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2331720</xdr:colOff>
      <xdr:row>10</xdr:row>
      <xdr:rowOff>476250</xdr:rowOff>
    </xdr:from>
    <xdr:to>
      <xdr:col>8</xdr:col>
      <xdr:colOff>434340</xdr:colOff>
      <xdr:row>14</xdr:row>
      <xdr:rowOff>50165</xdr:rowOff>
    </xdr:to>
    <xdr:pic>
      <xdr:nvPicPr>
        <xdr:cNvPr id="27" name="图片 19" descr="167958415643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0024745" y="11123295"/>
          <a:ext cx="2367280" cy="28428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19"/>
  <sheetViews>
    <sheetView workbookViewId="0">
      <selection activeCell="B21" sqref="B21"/>
    </sheetView>
  </sheetViews>
  <sheetFormatPr defaultColWidth="8.88495575221239" defaultRowHeight="12.75" outlineLevelCol="2"/>
  <cols>
    <col min="1" max="1" width="17.5486725663717" customWidth="1"/>
    <col min="2" max="2" width="52.4424778761062" customWidth="1"/>
    <col min="3" max="3" width="21.4424778761062" customWidth="1"/>
  </cols>
  <sheetData>
    <row r="1" ht="79.95" customHeight="1" spans="1:3">
      <c r="A1" s="163" t="s">
        <v>0</v>
      </c>
      <c r="B1" s="164"/>
      <c r="C1" s="165"/>
    </row>
    <row r="2" ht="202.05" customHeight="1" spans="1:3">
      <c r="A2" s="166" t="s">
        <v>1</v>
      </c>
      <c r="B2" s="167"/>
      <c r="C2" s="168"/>
    </row>
    <row r="3" ht="114" customHeight="1" spans="1:3">
      <c r="A3" s="169" t="s">
        <v>2</v>
      </c>
      <c r="B3" s="170" t="s">
        <v>3</v>
      </c>
      <c r="C3" s="171"/>
    </row>
    <row r="4" ht="142.05" customHeight="1" spans="1:3">
      <c r="A4" s="169" t="s">
        <v>4</v>
      </c>
      <c r="B4" s="172" t="s">
        <v>5</v>
      </c>
      <c r="C4" s="172"/>
    </row>
    <row r="5" ht="94.05" customHeight="1" spans="1:3">
      <c r="A5" s="169" t="s">
        <v>6</v>
      </c>
      <c r="B5" s="172" t="s">
        <v>7</v>
      </c>
      <c r="C5" s="172"/>
    </row>
    <row r="6" ht="25.05" customHeight="1" spans="1:3">
      <c r="A6" s="173"/>
      <c r="B6" s="174" t="s">
        <v>8</v>
      </c>
      <c r="C6" s="175" t="s">
        <v>9</v>
      </c>
    </row>
    <row r="7" ht="25.05" customHeight="1" spans="1:3">
      <c r="A7" s="176">
        <v>1</v>
      </c>
      <c r="B7" s="177" t="s">
        <v>10</v>
      </c>
      <c r="C7" s="178" t="s">
        <v>11</v>
      </c>
    </row>
    <row r="8" ht="25.05" customHeight="1" spans="1:3">
      <c r="A8" s="176">
        <v>1.1</v>
      </c>
      <c r="B8" s="177" t="s">
        <v>12</v>
      </c>
      <c r="C8" s="175"/>
    </row>
    <row r="9" ht="25.05" customHeight="1" spans="1:3">
      <c r="A9" s="176" t="s">
        <v>13</v>
      </c>
      <c r="B9" s="177" t="s">
        <v>14</v>
      </c>
      <c r="C9" s="179" t="s">
        <v>15</v>
      </c>
    </row>
    <row r="10" s="162" customFormat="1" ht="25.05" customHeight="1" spans="1:3">
      <c r="A10" s="176" t="s">
        <v>16</v>
      </c>
      <c r="B10" s="177" t="s">
        <v>17</v>
      </c>
      <c r="C10" s="179" t="s">
        <v>18</v>
      </c>
    </row>
    <row r="11" s="162" customFormat="1" ht="25.05" customHeight="1" spans="1:3">
      <c r="A11" s="176" t="s">
        <v>19</v>
      </c>
      <c r="B11" s="177" t="s">
        <v>20</v>
      </c>
      <c r="C11" s="179" t="s">
        <v>21</v>
      </c>
    </row>
    <row r="12" s="162" customFormat="1" ht="25.05" customHeight="1" spans="1:3">
      <c r="A12" s="176" t="s">
        <v>22</v>
      </c>
      <c r="B12" s="177" t="s">
        <v>23</v>
      </c>
      <c r="C12" s="179" t="s">
        <v>24</v>
      </c>
    </row>
    <row r="13" s="162" customFormat="1" ht="25.05" customHeight="1" spans="1:3">
      <c r="A13" s="176" t="s">
        <v>25</v>
      </c>
      <c r="B13" s="177" t="s">
        <v>26</v>
      </c>
      <c r="C13" s="179" t="s">
        <v>27</v>
      </c>
    </row>
    <row r="14" s="162" customFormat="1" ht="25.05" customHeight="1" spans="1:3">
      <c r="A14" s="176" t="s">
        <v>28</v>
      </c>
      <c r="B14" s="177" t="s">
        <v>29</v>
      </c>
      <c r="C14" s="178" t="s">
        <v>30</v>
      </c>
    </row>
    <row r="15" s="162" customFormat="1" ht="25.05" customHeight="1" spans="1:3">
      <c r="A15" s="176" t="s">
        <v>31</v>
      </c>
      <c r="B15" s="177" t="s">
        <v>32</v>
      </c>
      <c r="C15" s="180"/>
    </row>
    <row r="16" s="162" customFormat="1" ht="25.05" customHeight="1" spans="1:3">
      <c r="A16" s="176" t="s">
        <v>33</v>
      </c>
      <c r="B16" s="177" t="s">
        <v>34</v>
      </c>
      <c r="C16" s="180"/>
    </row>
    <row r="17" s="162" customFormat="1" ht="25.05" customHeight="1" spans="1:3">
      <c r="A17" s="176" t="s">
        <v>35</v>
      </c>
      <c r="B17" s="177" t="s">
        <v>36</v>
      </c>
      <c r="C17" s="175"/>
    </row>
    <row r="18" s="162" customFormat="1" ht="19.95" customHeight="1" spans="1:3">
      <c r="A18" s="181" t="s">
        <v>37</v>
      </c>
      <c r="B18" s="182" t="s">
        <v>38</v>
      </c>
      <c r="C18" s="175" t="s">
        <v>39</v>
      </c>
    </row>
    <row r="19" s="162" customFormat="1" ht="19.95" customHeight="1" spans="1:3">
      <c r="A19" s="181"/>
      <c r="B19" s="182"/>
      <c r="C19" s="175"/>
    </row>
  </sheetData>
  <mergeCells count="7">
    <mergeCell ref="A1:C1"/>
    <mergeCell ref="A2:C2"/>
    <mergeCell ref="B3:C3"/>
    <mergeCell ref="B4:C4"/>
    <mergeCell ref="B5:C5"/>
    <mergeCell ref="C7:C8"/>
    <mergeCell ref="C14:C17"/>
  </mergeCells>
  <pageMargins left="0.751388888888889" right="0.357638888888889" top="1" bottom="1" header="0.5" footer="0.5"/>
  <pageSetup paperSize="9" orientation="portrait"/>
  <headerFooter/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Y16"/>
  <sheetViews>
    <sheetView topLeftCell="A7" workbookViewId="0">
      <selection activeCell="E6" sqref="E6"/>
    </sheetView>
  </sheetViews>
  <sheetFormatPr defaultColWidth="12.6637168141593" defaultRowHeight="15.75" customHeight="1"/>
  <cols>
    <col min="1" max="1" width="9.54867256637168" customWidth="1"/>
    <col min="2" max="2" width="11.4424778761062" customWidth="1"/>
    <col min="3" max="3" width="56.2212389380531" customWidth="1"/>
    <col min="4" max="4" width="11.3362831858407" customWidth="1"/>
    <col min="5" max="5" width="16.6637168141593" customWidth="1"/>
    <col min="6" max="6" width="30" customWidth="1"/>
  </cols>
  <sheetData>
    <row r="1" ht="66" customHeight="1" spans="1:6">
      <c r="A1" s="1" t="s">
        <v>40</v>
      </c>
      <c r="B1" s="2"/>
      <c r="C1" s="2"/>
      <c r="D1" s="2"/>
      <c r="E1" s="3" t="s">
        <v>156</v>
      </c>
      <c r="F1" s="4"/>
    </row>
    <row r="2" ht="12.75" spans="1:6">
      <c r="A2" s="5"/>
      <c r="B2" s="5"/>
      <c r="C2" s="5"/>
      <c r="D2" s="5"/>
      <c r="E2" s="5"/>
      <c r="F2" s="5"/>
    </row>
    <row r="3" customHeight="1" spans="1:6">
      <c r="A3" s="5"/>
      <c r="B3" s="5"/>
      <c r="C3" s="5"/>
      <c r="D3" s="5"/>
      <c r="E3" s="5"/>
      <c r="F3" s="5"/>
    </row>
    <row r="4" ht="60.75" customHeight="1" spans="1:25">
      <c r="A4" s="6" t="s">
        <v>43</v>
      </c>
      <c r="B4" s="7" t="s">
        <v>44</v>
      </c>
      <c r="C4" s="6" t="s">
        <v>45</v>
      </c>
      <c r="D4" s="7" t="s">
        <v>46</v>
      </c>
      <c r="E4" s="8" t="s">
        <v>47</v>
      </c>
      <c r="F4" s="6" t="s">
        <v>49</v>
      </c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</row>
    <row r="5" ht="30" customHeight="1" spans="1:6">
      <c r="A5" s="10" t="s">
        <v>34</v>
      </c>
      <c r="B5" s="11"/>
      <c r="C5" s="11"/>
      <c r="D5" s="11"/>
      <c r="E5" s="11"/>
      <c r="F5" s="12"/>
    </row>
    <row r="6" ht="115.05" customHeight="1" spans="1:6">
      <c r="A6" s="34"/>
      <c r="B6" s="35" t="s">
        <v>174</v>
      </c>
      <c r="C6" s="36" t="s">
        <v>175</v>
      </c>
      <c r="D6" s="37">
        <v>160000</v>
      </c>
      <c r="E6" s="16">
        <v>7000</v>
      </c>
      <c r="F6" s="17"/>
    </row>
    <row r="7" ht="133.95" customHeight="1" spans="1:6">
      <c r="A7" s="38"/>
      <c r="B7" s="39" t="s">
        <v>176</v>
      </c>
      <c r="C7" s="40"/>
      <c r="D7" s="41">
        <v>180000</v>
      </c>
      <c r="E7" s="20">
        <v>7600</v>
      </c>
      <c r="F7" s="42"/>
    </row>
    <row r="8" ht="219" customHeight="1" spans="1:6">
      <c r="A8" s="38"/>
      <c r="B8" s="43" t="s">
        <v>177</v>
      </c>
      <c r="C8" s="44"/>
      <c r="D8" s="45">
        <v>250000</v>
      </c>
      <c r="E8" s="46">
        <v>9300</v>
      </c>
      <c r="F8" s="47"/>
    </row>
    <row r="9" ht="39" customHeight="1" spans="1:6">
      <c r="A9" s="31"/>
      <c r="B9" s="32"/>
      <c r="C9" s="32"/>
      <c r="D9" s="32"/>
      <c r="E9" s="32"/>
      <c r="F9" s="33"/>
    </row>
    <row r="10" ht="72" customHeight="1" spans="1:6">
      <c r="A10" s="48"/>
      <c r="B10" s="49" t="s">
        <v>127</v>
      </c>
      <c r="C10" s="36" t="s">
        <v>178</v>
      </c>
      <c r="D10" s="48">
        <v>7200000</v>
      </c>
      <c r="E10" s="16">
        <v>37000</v>
      </c>
      <c r="F10" s="50"/>
    </row>
    <row r="11" ht="69" customHeight="1" spans="1:6">
      <c r="A11" s="48"/>
      <c r="B11" s="49" t="s">
        <v>117</v>
      </c>
      <c r="C11" s="40"/>
      <c r="D11" s="48">
        <v>850000</v>
      </c>
      <c r="E11" s="20">
        <v>39000</v>
      </c>
      <c r="F11" s="21"/>
    </row>
    <row r="12" ht="64.05" customHeight="1" spans="1:6">
      <c r="A12" s="48"/>
      <c r="B12" s="49" t="s">
        <v>179</v>
      </c>
      <c r="C12" s="44"/>
      <c r="D12" s="48">
        <v>1050000</v>
      </c>
      <c r="E12" s="46">
        <v>45000</v>
      </c>
      <c r="F12" s="51"/>
    </row>
    <row r="13" ht="39" customHeight="1" spans="1:6">
      <c r="A13" s="31" t="s">
        <v>180</v>
      </c>
      <c r="B13" s="32"/>
      <c r="C13" s="32"/>
      <c r="D13" s="32"/>
      <c r="E13" s="32"/>
      <c r="F13" s="33"/>
    </row>
    <row r="14" ht="139.05" customHeight="1" spans="1:6">
      <c r="A14" s="50"/>
      <c r="B14" s="49" t="s">
        <v>127</v>
      </c>
      <c r="C14" s="36" t="s">
        <v>181</v>
      </c>
      <c r="D14" s="48"/>
      <c r="E14" s="16">
        <v>42000</v>
      </c>
      <c r="F14" s="50"/>
    </row>
    <row r="15" ht="121.95" customHeight="1" spans="1:6">
      <c r="A15" s="21"/>
      <c r="B15" s="49" t="s">
        <v>117</v>
      </c>
      <c r="C15" s="40"/>
      <c r="D15" s="48"/>
      <c r="E15" s="20">
        <v>450000</v>
      </c>
      <c r="F15" s="21"/>
    </row>
    <row r="16" ht="103.95" customHeight="1" spans="1:6">
      <c r="A16" s="51"/>
      <c r="B16" s="49" t="s">
        <v>179</v>
      </c>
      <c r="C16" s="44"/>
      <c r="D16" s="48"/>
      <c r="E16" s="46">
        <v>58000</v>
      </c>
      <c r="F16" s="51"/>
    </row>
  </sheetData>
  <mergeCells count="13">
    <mergeCell ref="A1:D1"/>
    <mergeCell ref="E1:F1"/>
    <mergeCell ref="A5:F5"/>
    <mergeCell ref="A9:F9"/>
    <mergeCell ref="A13:F13"/>
    <mergeCell ref="A14:A16"/>
    <mergeCell ref="C6:C8"/>
    <mergeCell ref="C10:C12"/>
    <mergeCell ref="C14:C16"/>
    <mergeCell ref="F6:F8"/>
    <mergeCell ref="F10:F12"/>
    <mergeCell ref="F14:F16"/>
    <mergeCell ref="A2:F3"/>
  </mergeCells>
  <pageMargins left="0.751388888888889" right="0.472222222222222" top="1" bottom="1" header="0.5" footer="0.5"/>
  <pageSetup paperSize="9" orientation="landscape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Y8"/>
  <sheetViews>
    <sheetView topLeftCell="A4" workbookViewId="0">
      <selection activeCell="E6" sqref="E6"/>
    </sheetView>
  </sheetViews>
  <sheetFormatPr defaultColWidth="12.6637168141593" defaultRowHeight="15.75" customHeight="1" outlineLevelRow="7"/>
  <cols>
    <col min="1" max="1" width="9.54867256637168" customWidth="1"/>
    <col min="2" max="2" width="11.4424778761062" customWidth="1"/>
    <col min="3" max="3" width="56.2212389380531" customWidth="1"/>
    <col min="4" max="4" width="13.4424778761062" customWidth="1"/>
    <col min="5" max="5" width="16.6637168141593" customWidth="1"/>
    <col min="6" max="6" width="30" customWidth="1"/>
  </cols>
  <sheetData>
    <row r="1" ht="66" customHeight="1" spans="1:6">
      <c r="A1" s="1" t="s">
        <v>40</v>
      </c>
      <c r="B1" s="2"/>
      <c r="C1" s="2"/>
      <c r="D1" s="2"/>
      <c r="E1" s="3" t="s">
        <v>156</v>
      </c>
      <c r="F1" s="4"/>
    </row>
    <row r="2" ht="12.75" spans="1:6">
      <c r="A2" s="5"/>
      <c r="B2" s="5"/>
      <c r="C2" s="5"/>
      <c r="D2" s="5"/>
      <c r="E2" s="5"/>
      <c r="F2" s="5"/>
    </row>
    <row r="3" customHeight="1" spans="1:6">
      <c r="A3" s="5"/>
      <c r="B3" s="5"/>
      <c r="C3" s="5"/>
      <c r="D3" s="5"/>
      <c r="E3" s="5"/>
      <c r="F3" s="5"/>
    </row>
    <row r="4" ht="60.75" customHeight="1" spans="1:25">
      <c r="A4" s="6" t="s">
        <v>43</v>
      </c>
      <c r="B4" s="7" t="s">
        <v>44</v>
      </c>
      <c r="C4" s="6" t="s">
        <v>45</v>
      </c>
      <c r="D4" s="7" t="s">
        <v>46</v>
      </c>
      <c r="E4" s="8" t="s">
        <v>182</v>
      </c>
      <c r="F4" s="6" t="s">
        <v>49</v>
      </c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</row>
    <row r="5" ht="30" customHeight="1" spans="1:6">
      <c r="A5" s="10" t="s">
        <v>36</v>
      </c>
      <c r="B5" s="11"/>
      <c r="C5" s="11"/>
      <c r="D5" s="11"/>
      <c r="E5" s="11"/>
      <c r="F5" s="12"/>
    </row>
    <row r="6" ht="234" customHeight="1" spans="1:6">
      <c r="A6" s="13"/>
      <c r="B6" s="13" t="s">
        <v>183</v>
      </c>
      <c r="C6" s="14" t="s">
        <v>184</v>
      </c>
      <c r="D6" s="15">
        <v>260000</v>
      </c>
      <c r="E6" s="16">
        <v>13200</v>
      </c>
      <c r="F6" s="17"/>
    </row>
    <row r="7" ht="259.95" customHeight="1" spans="1:6">
      <c r="A7" s="13"/>
      <c r="B7" s="13" t="s">
        <v>185</v>
      </c>
      <c r="C7" s="18" t="s">
        <v>186</v>
      </c>
      <c r="D7" s="19" t="s">
        <v>187</v>
      </c>
      <c r="E7" s="20">
        <v>550</v>
      </c>
      <c r="F7" s="21" t="s">
        <v>188</v>
      </c>
    </row>
    <row r="8" ht="108" customHeight="1" spans="1:6">
      <c r="A8" s="31" t="s">
        <v>189</v>
      </c>
      <c r="B8" s="32"/>
      <c r="C8" s="32"/>
      <c r="D8" s="32"/>
      <c r="E8" s="32"/>
      <c r="F8" s="33"/>
    </row>
  </sheetData>
  <mergeCells count="5">
    <mergeCell ref="A1:D1"/>
    <mergeCell ref="E1:F1"/>
    <mergeCell ref="A5:F5"/>
    <mergeCell ref="A8:F8"/>
    <mergeCell ref="A2:F3"/>
  </mergeCells>
  <pageMargins left="0.751388888888889" right="0.472222222222222" top="1" bottom="1" header="0.5" footer="0.5"/>
  <pageSetup paperSize="9" orientation="landscape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Y16"/>
  <sheetViews>
    <sheetView tabSelected="1" topLeftCell="A6" workbookViewId="0">
      <selection activeCell="C10" sqref="C10"/>
    </sheetView>
  </sheetViews>
  <sheetFormatPr defaultColWidth="12.6637168141593" defaultRowHeight="15.75" customHeight="1"/>
  <cols>
    <col min="1" max="1" width="9.54867256637168" customWidth="1"/>
    <col min="2" max="2" width="11.4424778761062" customWidth="1"/>
    <col min="3" max="3" width="56.2212389380531" customWidth="1"/>
    <col min="4" max="4" width="13.4424778761062" customWidth="1"/>
    <col min="5" max="5" width="16.6637168141593" customWidth="1"/>
    <col min="6" max="6" width="30" customWidth="1"/>
  </cols>
  <sheetData>
    <row r="1" ht="66" customHeight="1" spans="1:6">
      <c r="A1" s="1" t="s">
        <v>40</v>
      </c>
      <c r="B1" s="2"/>
      <c r="C1" s="2"/>
      <c r="D1" s="2"/>
      <c r="E1" s="3" t="s">
        <v>156</v>
      </c>
      <c r="F1" s="4"/>
    </row>
    <row r="2" ht="12.75" spans="1:6">
      <c r="A2" s="5"/>
      <c r="B2" s="5"/>
      <c r="C2" s="5"/>
      <c r="D2" s="5"/>
      <c r="E2" s="5"/>
      <c r="F2" s="5"/>
    </row>
    <row r="3" customHeight="1" spans="1:6">
      <c r="A3" s="5"/>
      <c r="B3" s="5"/>
      <c r="C3" s="5"/>
      <c r="D3" s="5"/>
      <c r="E3" s="5"/>
      <c r="F3" s="5"/>
    </row>
    <row r="4" ht="60.75" customHeight="1" spans="1:25">
      <c r="A4" s="6" t="s">
        <v>43</v>
      </c>
      <c r="B4" s="7" t="s">
        <v>44</v>
      </c>
      <c r="C4" s="6" t="s">
        <v>45</v>
      </c>
      <c r="D4" s="7" t="s">
        <v>46</v>
      </c>
      <c r="E4" s="8" t="s">
        <v>182</v>
      </c>
      <c r="F4" s="6" t="s">
        <v>49</v>
      </c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</row>
    <row r="5" ht="30" customHeight="1" spans="1:6">
      <c r="A5" s="10" t="s">
        <v>190</v>
      </c>
      <c r="B5" s="11"/>
      <c r="C5" s="11"/>
      <c r="D5" s="11"/>
      <c r="E5" s="11"/>
      <c r="F5" s="12"/>
    </row>
    <row r="6" ht="100.95" customHeight="1" spans="1:6">
      <c r="A6" s="13"/>
      <c r="B6" s="13" t="s">
        <v>191</v>
      </c>
      <c r="C6" s="14" t="s">
        <v>192</v>
      </c>
      <c r="D6" s="15">
        <v>260000</v>
      </c>
      <c r="E6" s="16">
        <v>12000</v>
      </c>
      <c r="F6" s="17"/>
    </row>
    <row r="7" ht="94.95" customHeight="1" spans="1:6">
      <c r="A7" s="13"/>
      <c r="B7" s="13" t="s">
        <v>193</v>
      </c>
      <c r="C7" s="18" t="s">
        <v>194</v>
      </c>
      <c r="D7" s="19"/>
      <c r="E7" s="20">
        <v>14100</v>
      </c>
      <c r="F7" s="21"/>
    </row>
    <row r="8" ht="94.05" customHeight="1" spans="1:6">
      <c r="A8" s="13"/>
      <c r="B8" s="13" t="s">
        <v>195</v>
      </c>
      <c r="C8" s="18" t="s">
        <v>196</v>
      </c>
      <c r="D8" s="19"/>
      <c r="E8" s="22">
        <v>15000</v>
      </c>
      <c r="F8" s="23"/>
    </row>
    <row r="9" ht="96" customHeight="1" spans="1:6">
      <c r="A9" s="13"/>
      <c r="B9" s="13" t="s">
        <v>197</v>
      </c>
      <c r="C9" s="18" t="s">
        <v>198</v>
      </c>
      <c r="D9" s="19"/>
      <c r="E9" s="22">
        <v>19600</v>
      </c>
      <c r="F9" s="23"/>
    </row>
    <row r="10" ht="97.05" customHeight="1" spans="1:6">
      <c r="A10" s="13"/>
      <c r="B10" s="13" t="s">
        <v>199</v>
      </c>
      <c r="C10" s="18" t="s">
        <v>200</v>
      </c>
      <c r="D10" s="19"/>
      <c r="E10" s="22">
        <v>29800</v>
      </c>
      <c r="F10" s="23"/>
    </row>
    <row r="11" ht="43.05" customHeight="1" spans="1:6">
      <c r="A11" s="24" t="s">
        <v>201</v>
      </c>
      <c r="B11" s="25"/>
      <c r="C11" s="25"/>
      <c r="D11" s="25"/>
      <c r="E11" s="25"/>
      <c r="F11" s="26"/>
    </row>
    <row r="12" ht="126" customHeight="1" spans="1:6">
      <c r="A12" s="13"/>
      <c r="B12" s="13" t="s">
        <v>191</v>
      </c>
      <c r="C12" s="14" t="s">
        <v>202</v>
      </c>
      <c r="D12" s="15"/>
      <c r="E12" s="16">
        <v>23000</v>
      </c>
      <c r="F12" s="27"/>
    </row>
    <row r="13" ht="120" customHeight="1" spans="1:6">
      <c r="A13" s="13"/>
      <c r="B13" s="13" t="s">
        <v>193</v>
      </c>
      <c r="C13" s="18" t="s">
        <v>203</v>
      </c>
      <c r="D13" s="19"/>
      <c r="E13" s="20">
        <v>24800</v>
      </c>
      <c r="F13" s="28"/>
    </row>
    <row r="14" ht="97.05" customHeight="1" spans="1:6">
      <c r="A14" s="13"/>
      <c r="B14" s="13" t="s">
        <v>195</v>
      </c>
      <c r="C14" s="18" t="s">
        <v>204</v>
      </c>
      <c r="D14" s="19"/>
      <c r="E14" s="16">
        <v>27500</v>
      </c>
      <c r="F14" s="29"/>
    </row>
    <row r="15" ht="43.05" customHeight="1" spans="1:6">
      <c r="A15" s="24" t="s">
        <v>205</v>
      </c>
      <c r="B15" s="25"/>
      <c r="C15" s="25"/>
      <c r="D15" s="25"/>
      <c r="E15" s="25"/>
      <c r="F15" s="30"/>
    </row>
    <row r="16" ht="102" customHeight="1" spans="1:5">
      <c r="A16" s="13"/>
      <c r="B16" s="13"/>
      <c r="C16" s="18" t="s">
        <v>206</v>
      </c>
      <c r="D16" s="19"/>
      <c r="E16" s="22"/>
    </row>
  </sheetData>
  <mergeCells count="6">
    <mergeCell ref="A1:D1"/>
    <mergeCell ref="E1:F1"/>
    <mergeCell ref="A5:F5"/>
    <mergeCell ref="A11:F11"/>
    <mergeCell ref="A15:F15"/>
    <mergeCell ref="A2:F3"/>
  </mergeCells>
  <pageMargins left="0.751388888888889" right="0.472222222222222" top="1" bottom="1" header="0.5" footer="0.5"/>
  <pageSetup paperSize="9" orientation="landscape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H23"/>
  <sheetViews>
    <sheetView topLeftCell="A9" workbookViewId="0">
      <selection activeCell="I6" sqref="I6"/>
    </sheetView>
  </sheetViews>
  <sheetFormatPr defaultColWidth="12.6637168141593" defaultRowHeight="15.75" customHeight="1" outlineLevelCol="7"/>
  <cols>
    <col min="1" max="1" width="12.6637168141593" style="92"/>
    <col min="2" max="2" width="12.6637168141593" style="92" customWidth="1"/>
    <col min="3" max="3" width="51.5486725663717" style="92" customWidth="1"/>
    <col min="4" max="4" width="20.5486725663717" style="92" customWidth="1"/>
    <col min="5" max="6" width="17.8849557522124" style="92" customWidth="1"/>
    <col min="7" max="7" width="46.6637168141593" style="92" customWidth="1"/>
    <col min="8" max="8" width="12.8849557522124" style="92"/>
    <col min="9" max="16384" width="12.6637168141593" style="92"/>
  </cols>
  <sheetData>
    <row r="1" ht="63.75" customHeight="1" spans="1:6">
      <c r="A1" s="1" t="s">
        <v>40</v>
      </c>
      <c r="B1" s="90"/>
      <c r="C1" s="90"/>
      <c r="D1" s="90"/>
      <c r="E1" s="91" t="s">
        <v>41</v>
      </c>
      <c r="F1" s="91"/>
    </row>
    <row r="2" ht="12.75" spans="1:7">
      <c r="A2" s="3" t="s">
        <v>42</v>
      </c>
      <c r="B2" s="126"/>
      <c r="C2" s="126"/>
      <c r="D2" s="126"/>
      <c r="E2" s="126"/>
      <c r="F2" s="126"/>
      <c r="G2" s="126"/>
    </row>
    <row r="3" customHeight="1" spans="1:7">
      <c r="A3" s="126"/>
      <c r="B3" s="126"/>
      <c r="C3" s="126"/>
      <c r="D3" s="126"/>
      <c r="E3" s="126"/>
      <c r="F3" s="126"/>
      <c r="G3" s="126"/>
    </row>
    <row r="4" ht="35.25" spans="1:7">
      <c r="A4" s="68" t="s">
        <v>43</v>
      </c>
      <c r="B4" s="66" t="s">
        <v>44</v>
      </c>
      <c r="C4" s="68" t="s">
        <v>45</v>
      </c>
      <c r="D4" s="66" t="s">
        <v>46</v>
      </c>
      <c r="E4" s="67" t="s">
        <v>47</v>
      </c>
      <c r="F4" s="67" t="s">
        <v>48</v>
      </c>
      <c r="G4" s="68" t="s">
        <v>49</v>
      </c>
    </row>
    <row r="5" ht="33" customHeight="1" spans="1:7">
      <c r="A5" s="143" t="s">
        <v>50</v>
      </c>
      <c r="B5" s="144"/>
      <c r="C5" s="144"/>
      <c r="D5" s="144"/>
      <c r="E5" s="144"/>
      <c r="F5" s="144"/>
      <c r="G5" s="145"/>
    </row>
    <row r="6" ht="33" customHeight="1" spans="1:8">
      <c r="A6" s="127"/>
      <c r="B6" s="146" t="s">
        <v>51</v>
      </c>
      <c r="C6" s="144"/>
      <c r="D6" s="128"/>
      <c r="E6" s="46">
        <v>5080</v>
      </c>
      <c r="F6" s="147">
        <v>3000</v>
      </c>
      <c r="G6" s="129"/>
      <c r="H6" s="148">
        <f t="shared" ref="H6:H11" si="0">E6/F6</f>
        <v>1.69333333333333</v>
      </c>
    </row>
    <row r="7" ht="333" customHeight="1" spans="1:8">
      <c r="A7" s="72" t="s">
        <v>52</v>
      </c>
      <c r="B7" s="130" t="s">
        <v>53</v>
      </c>
      <c r="C7" s="131" t="s">
        <v>54</v>
      </c>
      <c r="D7" s="132" t="s">
        <v>55</v>
      </c>
      <c r="E7" s="149">
        <v>6730</v>
      </c>
      <c r="F7" s="150">
        <v>3900</v>
      </c>
      <c r="G7" s="151"/>
      <c r="H7" s="152">
        <f t="shared" si="0"/>
        <v>1.72564102564103</v>
      </c>
    </row>
    <row r="8" ht="346.05" customHeight="1" spans="1:8">
      <c r="A8" s="72" t="s">
        <v>52</v>
      </c>
      <c r="B8" s="134" t="s">
        <v>56</v>
      </c>
      <c r="C8" s="135" t="s">
        <v>57</v>
      </c>
      <c r="D8" s="136" t="s">
        <v>58</v>
      </c>
      <c r="E8" s="149">
        <v>8400</v>
      </c>
      <c r="F8" s="150">
        <v>4900</v>
      </c>
      <c r="G8" s="151"/>
      <c r="H8" s="148">
        <f t="shared" si="0"/>
        <v>1.71428571428571</v>
      </c>
    </row>
    <row r="9" ht="352.05" customHeight="1" spans="1:8">
      <c r="A9" s="72" t="s">
        <v>52</v>
      </c>
      <c r="B9" s="130" t="s">
        <v>59</v>
      </c>
      <c r="C9" s="137" t="s">
        <v>60</v>
      </c>
      <c r="D9" s="132" t="s">
        <v>61</v>
      </c>
      <c r="E9" s="149">
        <v>10200</v>
      </c>
      <c r="F9" s="153">
        <v>5900</v>
      </c>
      <c r="G9" s="151"/>
      <c r="H9" s="148">
        <f t="shared" si="0"/>
        <v>1.72881355932203</v>
      </c>
    </row>
    <row r="10" ht="331.05" customHeight="1" spans="1:8">
      <c r="A10" s="72" t="s">
        <v>52</v>
      </c>
      <c r="B10" s="138" t="s">
        <v>62</v>
      </c>
      <c r="C10" s="112" t="s">
        <v>63</v>
      </c>
      <c r="D10" s="139" t="s">
        <v>64</v>
      </c>
      <c r="E10" s="81">
        <v>18200</v>
      </c>
      <c r="F10" s="154">
        <v>11500</v>
      </c>
      <c r="G10" s="133"/>
      <c r="H10" s="148">
        <f t="shared" si="0"/>
        <v>1.58260869565217</v>
      </c>
    </row>
    <row r="11" ht="331.05" customHeight="1" spans="1:8">
      <c r="A11" s="72" t="s">
        <v>52</v>
      </c>
      <c r="B11" s="138" t="s">
        <v>65</v>
      </c>
      <c r="C11" s="155" t="s">
        <v>66</v>
      </c>
      <c r="D11" s="156"/>
      <c r="E11" s="157">
        <v>59000</v>
      </c>
      <c r="F11" s="158">
        <v>42000</v>
      </c>
      <c r="G11" s="151"/>
      <c r="H11" s="152">
        <f t="shared" si="0"/>
        <v>1.4047619047619</v>
      </c>
    </row>
    <row r="12" ht="36" customHeight="1" spans="1:7">
      <c r="A12" s="69" t="s">
        <v>67</v>
      </c>
      <c r="B12" s="159"/>
      <c r="C12" s="159"/>
      <c r="D12" s="159"/>
      <c r="E12" s="159"/>
      <c r="F12" s="159"/>
      <c r="G12" s="160"/>
    </row>
    <row r="13" ht="250.5" customHeight="1" spans="1:7">
      <c r="A13" s="111" t="s">
        <v>12</v>
      </c>
      <c r="B13" s="111" t="s">
        <v>68</v>
      </c>
      <c r="C13" s="141" t="s">
        <v>69</v>
      </c>
      <c r="D13" s="72">
        <v>600000</v>
      </c>
      <c r="E13" s="81">
        <v>27000</v>
      </c>
      <c r="F13" s="81"/>
      <c r="G13" s="130"/>
    </row>
    <row r="14" ht="248.25" customHeight="1" spans="1:7">
      <c r="A14" s="140" t="s">
        <v>12</v>
      </c>
      <c r="B14" s="111" t="s">
        <v>70</v>
      </c>
      <c r="C14" s="141" t="s">
        <v>71</v>
      </c>
      <c r="D14" s="72">
        <v>700000</v>
      </c>
      <c r="E14" s="81">
        <v>30000</v>
      </c>
      <c r="F14" s="81"/>
      <c r="G14" s="130"/>
    </row>
    <row r="15" ht="36" customHeight="1" spans="1:7">
      <c r="A15" s="69" t="s">
        <v>72</v>
      </c>
      <c r="B15" s="70"/>
      <c r="C15" s="70"/>
      <c r="D15" s="70"/>
      <c r="E15" s="70"/>
      <c r="F15" s="70"/>
      <c r="G15" s="71"/>
    </row>
    <row r="16" ht="36" customHeight="1" spans="1:7">
      <c r="A16" s="69"/>
      <c r="B16" s="70"/>
      <c r="C16" s="141" t="s">
        <v>73</v>
      </c>
      <c r="D16" s="72">
        <v>19500</v>
      </c>
      <c r="E16" s="81">
        <v>1200</v>
      </c>
      <c r="F16" s="161"/>
      <c r="G16" s="71"/>
    </row>
    <row r="17" ht="36" customHeight="1" spans="1:7">
      <c r="A17" s="69"/>
      <c r="B17" s="70"/>
      <c r="C17" s="141" t="s">
        <v>74</v>
      </c>
      <c r="D17" s="72">
        <v>25100</v>
      </c>
      <c r="E17" s="81">
        <v>1600</v>
      </c>
      <c r="F17" s="161"/>
      <c r="G17" s="71"/>
    </row>
    <row r="18" ht="45" customHeight="1" spans="1:7">
      <c r="A18" s="140"/>
      <c r="B18" s="111"/>
      <c r="C18" s="141" t="s">
        <v>75</v>
      </c>
      <c r="D18" s="72">
        <v>32000</v>
      </c>
      <c r="E18" s="81">
        <v>1960</v>
      </c>
      <c r="F18" s="81"/>
      <c r="G18" s="130"/>
    </row>
    <row r="19" ht="49.05" customHeight="1" spans="1:7">
      <c r="A19" s="140"/>
      <c r="B19" s="111"/>
      <c r="C19" s="141" t="s">
        <v>76</v>
      </c>
      <c r="D19" s="72">
        <v>36200</v>
      </c>
      <c r="E19" s="81">
        <v>2250</v>
      </c>
      <c r="F19" s="81"/>
      <c r="G19" s="130"/>
    </row>
    <row r="20" ht="46.05" customHeight="1" spans="1:7">
      <c r="A20" s="140"/>
      <c r="B20" s="111"/>
      <c r="C20" s="141" t="s">
        <v>77</v>
      </c>
      <c r="D20" s="72">
        <v>45000</v>
      </c>
      <c r="E20" s="81">
        <v>2860</v>
      </c>
      <c r="F20" s="81"/>
      <c r="G20" s="130"/>
    </row>
    <row r="21" ht="13.1" spans="1:7">
      <c r="A21" s="142"/>
      <c r="B21" s="142"/>
      <c r="C21" s="142"/>
      <c r="D21" s="142"/>
      <c r="E21" s="142"/>
      <c r="F21" s="142"/>
      <c r="G21" s="142"/>
    </row>
    <row r="22" ht="13.1" spans="1:7">
      <c r="A22" s="142"/>
      <c r="B22" s="142"/>
      <c r="C22" s="142"/>
      <c r="D22" s="142"/>
      <c r="E22" s="142"/>
      <c r="F22" s="142"/>
      <c r="G22" s="142"/>
    </row>
    <row r="23" ht="13.1" spans="1:7">
      <c r="A23" s="142"/>
      <c r="B23" s="142"/>
      <c r="C23" s="142"/>
      <c r="D23" s="142"/>
      <c r="E23" s="142"/>
      <c r="F23" s="142"/>
      <c r="G23" s="142"/>
    </row>
  </sheetData>
  <mergeCells count="6">
    <mergeCell ref="A1:D1"/>
    <mergeCell ref="E1:G1"/>
    <mergeCell ref="A5:G5"/>
    <mergeCell ref="A12:G12"/>
    <mergeCell ref="A15:G15"/>
    <mergeCell ref="A2:G3"/>
  </mergeCells>
  <pageMargins left="0.75" right="0.75" top="1" bottom="1" header="0.5" footer="0.5"/>
  <headerFooter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F16"/>
  <sheetViews>
    <sheetView workbookViewId="0">
      <selection activeCell="E6" sqref="E6"/>
    </sheetView>
  </sheetViews>
  <sheetFormatPr defaultColWidth="12.6637168141593" defaultRowHeight="15.75" customHeight="1" outlineLevelCol="5"/>
  <cols>
    <col min="1" max="1" width="12.6637168141593" style="92"/>
    <col min="2" max="2" width="13.2212389380531" style="92" customWidth="1"/>
    <col min="3" max="3" width="51.5486725663717" style="92" customWidth="1"/>
    <col min="4" max="4" width="20.5486725663717" style="92" customWidth="1"/>
    <col min="5" max="5" width="17.8849557522124" style="92" customWidth="1"/>
    <col min="6" max="6" width="46.6637168141593" style="92" customWidth="1"/>
    <col min="7" max="16384" width="12.6637168141593" style="92"/>
  </cols>
  <sheetData>
    <row r="1" ht="63.75" customHeight="1" spans="1:6">
      <c r="A1" s="1" t="s">
        <v>40</v>
      </c>
      <c r="B1" s="90"/>
      <c r="C1" s="90"/>
      <c r="D1" s="90"/>
      <c r="E1" s="91" t="s">
        <v>41</v>
      </c>
      <c r="F1" s="91"/>
    </row>
    <row r="2" ht="12.75" spans="1:6">
      <c r="A2" s="3" t="s">
        <v>78</v>
      </c>
      <c r="B2" s="126"/>
      <c r="C2" s="126"/>
      <c r="D2" s="126"/>
      <c r="E2" s="126"/>
      <c r="F2" s="126"/>
    </row>
    <row r="3" customHeight="1" spans="1:6">
      <c r="A3" s="126"/>
      <c r="B3" s="126"/>
      <c r="C3" s="126"/>
      <c r="D3" s="126"/>
      <c r="E3" s="126"/>
      <c r="F3" s="126"/>
    </row>
    <row r="4" ht="35.25" spans="1:6">
      <c r="A4" s="68" t="s">
        <v>43</v>
      </c>
      <c r="B4" s="66" t="s">
        <v>44</v>
      </c>
      <c r="C4" s="68" t="s">
        <v>45</v>
      </c>
      <c r="D4" s="66" t="s">
        <v>46</v>
      </c>
      <c r="E4" s="67" t="s">
        <v>47</v>
      </c>
      <c r="F4" s="68" t="s">
        <v>49</v>
      </c>
    </row>
    <row r="5" ht="33" customHeight="1" spans="1:6">
      <c r="A5" s="127" t="s">
        <v>50</v>
      </c>
      <c r="B5" s="128"/>
      <c r="C5" s="128"/>
      <c r="D5" s="128"/>
      <c r="E5" s="128"/>
      <c r="F5" s="129"/>
    </row>
    <row r="6" ht="384" customHeight="1" spans="1:6">
      <c r="A6" s="72" t="s">
        <v>52</v>
      </c>
      <c r="B6" s="130" t="s">
        <v>53</v>
      </c>
      <c r="C6" s="131" t="s">
        <v>79</v>
      </c>
      <c r="D6" s="132" t="s">
        <v>80</v>
      </c>
      <c r="E6" s="74">
        <v>7990</v>
      </c>
      <c r="F6" s="133"/>
    </row>
    <row r="7" ht="358.05" customHeight="1" spans="1:6">
      <c r="A7" s="72" t="s">
        <v>52</v>
      </c>
      <c r="B7" s="134" t="s">
        <v>56</v>
      </c>
      <c r="C7" s="135" t="s">
        <v>81</v>
      </c>
      <c r="D7" s="136" t="s">
        <v>82</v>
      </c>
      <c r="E7" s="74">
        <v>9430</v>
      </c>
      <c r="F7" s="133"/>
    </row>
    <row r="8" ht="373.05" customHeight="1" spans="1:6">
      <c r="A8" s="72" t="s">
        <v>52</v>
      </c>
      <c r="B8" s="130" t="s">
        <v>59</v>
      </c>
      <c r="C8" s="137" t="s">
        <v>83</v>
      </c>
      <c r="D8" s="132" t="s">
        <v>84</v>
      </c>
      <c r="E8" s="74">
        <v>11960</v>
      </c>
      <c r="F8" s="133"/>
    </row>
    <row r="9" ht="331.05" customHeight="1" spans="1:6">
      <c r="A9" s="72" t="s">
        <v>52</v>
      </c>
      <c r="B9" s="138" t="s">
        <v>62</v>
      </c>
      <c r="C9" s="112" t="s">
        <v>85</v>
      </c>
      <c r="D9" s="139" t="s">
        <v>86</v>
      </c>
      <c r="E9" s="81">
        <v>19420</v>
      </c>
      <c r="F9" s="133"/>
    </row>
    <row r="10" ht="36" customHeight="1" spans="1:6">
      <c r="A10" s="69" t="s">
        <v>72</v>
      </c>
      <c r="B10" s="70"/>
      <c r="C10" s="70"/>
      <c r="D10" s="70"/>
      <c r="E10" s="70"/>
      <c r="F10" s="71"/>
    </row>
    <row r="11" ht="45" customHeight="1" spans="1:6">
      <c r="A11" s="140"/>
      <c r="B11" s="111"/>
      <c r="C11" s="141" t="s">
        <v>87</v>
      </c>
      <c r="D11" s="72">
        <v>19500</v>
      </c>
      <c r="E11" s="81">
        <v>1200</v>
      </c>
      <c r="F11" s="130"/>
    </row>
    <row r="12" ht="49.05" customHeight="1" spans="1:6">
      <c r="A12" s="140"/>
      <c r="B12" s="111"/>
      <c r="C12" s="141" t="s">
        <v>88</v>
      </c>
      <c r="D12" s="72">
        <v>25100</v>
      </c>
      <c r="E12" s="81">
        <v>1600</v>
      </c>
      <c r="F12" s="130"/>
    </row>
    <row r="13" ht="46.05" customHeight="1" spans="1:6">
      <c r="A13" s="140"/>
      <c r="B13" s="111"/>
      <c r="C13" s="141" t="s">
        <v>75</v>
      </c>
      <c r="D13" s="72">
        <v>32000</v>
      </c>
      <c r="E13" s="81">
        <v>1960</v>
      </c>
      <c r="F13" s="130"/>
    </row>
    <row r="14" ht="39.4" spans="1:6">
      <c r="A14" s="142"/>
      <c r="B14" s="142"/>
      <c r="C14" s="141" t="s">
        <v>76</v>
      </c>
      <c r="D14" s="72">
        <v>36200</v>
      </c>
      <c r="E14" s="81">
        <v>2250</v>
      </c>
      <c r="F14" s="142"/>
    </row>
    <row r="15" ht="39.4" spans="1:6">
      <c r="A15" s="142"/>
      <c r="B15" s="142"/>
      <c r="C15" s="141" t="s">
        <v>77</v>
      </c>
      <c r="D15" s="72">
        <v>45000</v>
      </c>
      <c r="E15" s="81">
        <v>2860</v>
      </c>
      <c r="F15" s="142"/>
    </row>
    <row r="16" ht="13.1" spans="1:6">
      <c r="A16" s="142"/>
      <c r="B16" s="142"/>
      <c r="C16" s="142"/>
      <c r="D16" s="142"/>
      <c r="E16" s="142"/>
      <c r="F16" s="142"/>
    </row>
  </sheetData>
  <mergeCells count="5">
    <mergeCell ref="A1:D1"/>
    <mergeCell ref="E1:F1"/>
    <mergeCell ref="A5:F5"/>
    <mergeCell ref="A10:F10"/>
    <mergeCell ref="A2:F3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F25"/>
  <sheetViews>
    <sheetView topLeftCell="A5" workbookViewId="0">
      <selection activeCell="E6" sqref="E6"/>
    </sheetView>
  </sheetViews>
  <sheetFormatPr defaultColWidth="12.6637168141593" defaultRowHeight="15.75" customHeight="1" outlineLevelCol="5"/>
  <cols>
    <col min="1" max="1" width="13.2212389380531" customWidth="1"/>
    <col min="2" max="2" width="15.3362831858407" customWidth="1"/>
    <col min="3" max="3" width="43.2212389380531" customWidth="1"/>
    <col min="4" max="4" width="17.5486725663717" customWidth="1"/>
    <col min="5" max="5" width="20.8849557522124" customWidth="1"/>
    <col min="6" max="6" width="28.3362831858407" customWidth="1"/>
  </cols>
  <sheetData>
    <row r="1" ht="62.25" customHeight="1" spans="1:6">
      <c r="A1" s="1" t="s">
        <v>40</v>
      </c>
      <c r="B1" s="90"/>
      <c r="C1" s="90"/>
      <c r="D1" s="90"/>
      <c r="E1" s="91" t="s">
        <v>41</v>
      </c>
      <c r="F1" s="92"/>
    </row>
    <row r="2" ht="23.25" customHeight="1" spans="1:6">
      <c r="A2" s="114" t="s">
        <v>89</v>
      </c>
      <c r="B2" s="114"/>
      <c r="C2" s="114"/>
      <c r="D2" s="114"/>
      <c r="E2" s="114"/>
      <c r="F2" s="114"/>
    </row>
    <row r="3" ht="35.25" spans="1:6">
      <c r="A3" s="115" t="s">
        <v>43</v>
      </c>
      <c r="B3" s="116" t="s">
        <v>90</v>
      </c>
      <c r="C3" s="115" t="s">
        <v>45</v>
      </c>
      <c r="D3" s="7" t="s">
        <v>46</v>
      </c>
      <c r="E3" s="8" t="s">
        <v>47</v>
      </c>
      <c r="F3" s="117" t="s">
        <v>49</v>
      </c>
    </row>
    <row r="4" ht="54.75" customHeight="1" spans="1:6">
      <c r="A4" s="118" t="s">
        <v>91</v>
      </c>
      <c r="B4" s="119"/>
      <c r="C4" s="119"/>
      <c r="D4" s="119"/>
      <c r="E4" s="119"/>
      <c r="F4" s="120"/>
    </row>
    <row r="5" ht="170.65" spans="1:6">
      <c r="A5" s="121" t="s">
        <v>17</v>
      </c>
      <c r="B5" s="121" t="s">
        <v>92</v>
      </c>
      <c r="C5" s="122" t="s">
        <v>93</v>
      </c>
      <c r="D5" s="123" t="s">
        <v>94</v>
      </c>
      <c r="E5" s="74">
        <v>6300</v>
      </c>
      <c r="F5" s="124"/>
    </row>
    <row r="6" ht="170.65" spans="1:6">
      <c r="A6" s="121" t="s">
        <v>17</v>
      </c>
      <c r="B6" s="121" t="s">
        <v>95</v>
      </c>
      <c r="C6" s="122" t="s">
        <v>96</v>
      </c>
      <c r="D6" s="123" t="s">
        <v>97</v>
      </c>
      <c r="E6" s="74">
        <v>7030</v>
      </c>
      <c r="F6" s="124"/>
    </row>
    <row r="7" ht="170.65" spans="1:6">
      <c r="A7" s="121" t="s">
        <v>17</v>
      </c>
      <c r="B7" s="121" t="s">
        <v>98</v>
      </c>
      <c r="C7" s="122" t="s">
        <v>99</v>
      </c>
      <c r="D7" s="123" t="s">
        <v>55</v>
      </c>
      <c r="E7" s="74">
        <v>8230</v>
      </c>
      <c r="F7" s="124"/>
    </row>
    <row r="8" ht="12.75" spans="1:6">
      <c r="A8" s="125"/>
      <c r="B8" s="125"/>
      <c r="C8" s="125"/>
      <c r="D8" s="125"/>
      <c r="E8" s="125"/>
      <c r="F8" s="125"/>
    </row>
    <row r="9" ht="12.75" spans="1:6">
      <c r="A9" s="125"/>
      <c r="B9" s="125"/>
      <c r="C9" s="125"/>
      <c r="D9" s="125"/>
      <c r="E9" s="125"/>
      <c r="F9" s="125"/>
    </row>
    <row r="10" ht="12.75" spans="1:6">
      <c r="A10" s="125"/>
      <c r="B10" s="125"/>
      <c r="C10" s="125"/>
      <c r="D10" s="125"/>
      <c r="E10" s="125"/>
      <c r="F10" s="125"/>
    </row>
    <row r="11" ht="12.75" spans="1:6">
      <c r="A11" s="125"/>
      <c r="B11" s="125"/>
      <c r="C11" s="125"/>
      <c r="D11" s="125"/>
      <c r="E11" s="125"/>
      <c r="F11" s="125"/>
    </row>
    <row r="12" ht="12.75" spans="1:6">
      <c r="A12" s="125"/>
      <c r="B12" s="125"/>
      <c r="C12" s="125"/>
      <c r="D12" s="125"/>
      <c r="E12" s="125"/>
      <c r="F12" s="125"/>
    </row>
    <row r="13" ht="12.75" spans="1:6">
      <c r="A13" s="125"/>
      <c r="B13" s="125"/>
      <c r="C13" s="125"/>
      <c r="D13" s="125"/>
      <c r="E13" s="125"/>
      <c r="F13" s="125"/>
    </row>
    <row r="14" ht="12.75" spans="1:6">
      <c r="A14" s="125"/>
      <c r="B14" s="125"/>
      <c r="C14" s="125"/>
      <c r="D14" s="125"/>
      <c r="E14" s="125"/>
      <c r="F14" s="125"/>
    </row>
    <row r="15" ht="12.75" spans="1:6">
      <c r="A15" s="125"/>
      <c r="B15" s="125"/>
      <c r="C15" s="125"/>
      <c r="D15" s="125"/>
      <c r="E15" s="125"/>
      <c r="F15" s="125"/>
    </row>
    <row r="16" ht="12.75" spans="1:6">
      <c r="A16" s="125"/>
      <c r="B16" s="125"/>
      <c r="C16" s="125"/>
      <c r="D16" s="125"/>
      <c r="E16" s="125"/>
      <c r="F16" s="125"/>
    </row>
    <row r="17" ht="12.75" spans="1:6">
      <c r="A17" s="125"/>
      <c r="B17" s="125"/>
      <c r="C17" s="125"/>
      <c r="D17" s="125"/>
      <c r="E17" s="125"/>
      <c r="F17" s="125"/>
    </row>
    <row r="18" ht="12.75" spans="1:6">
      <c r="A18" s="125"/>
      <c r="B18" s="125"/>
      <c r="C18" s="125"/>
      <c r="D18" s="125"/>
      <c r="E18" s="125"/>
      <c r="F18" s="125"/>
    </row>
    <row r="19" ht="12.75" spans="1:6">
      <c r="A19" s="125"/>
      <c r="B19" s="125"/>
      <c r="C19" s="125"/>
      <c r="D19" s="125"/>
      <c r="E19" s="125"/>
      <c r="F19" s="125"/>
    </row>
    <row r="20" ht="12.75" spans="1:6">
      <c r="A20" s="125"/>
      <c r="B20" s="125"/>
      <c r="C20" s="125"/>
      <c r="D20" s="125"/>
      <c r="E20" s="125"/>
      <c r="F20" s="125"/>
    </row>
    <row r="21" ht="12.75" spans="1:6">
      <c r="A21" s="125"/>
      <c r="B21" s="125"/>
      <c r="C21" s="125"/>
      <c r="D21" s="125"/>
      <c r="E21" s="125"/>
      <c r="F21" s="125"/>
    </row>
    <row r="22" ht="12.75" spans="1:6">
      <c r="A22" s="125"/>
      <c r="B22" s="125"/>
      <c r="C22" s="125"/>
      <c r="D22" s="125"/>
      <c r="E22" s="125"/>
      <c r="F22" s="125"/>
    </row>
    <row r="23" ht="12.75" spans="1:6">
      <c r="A23" s="125"/>
      <c r="B23" s="125"/>
      <c r="C23" s="125"/>
      <c r="D23" s="125"/>
      <c r="E23" s="125"/>
      <c r="F23" s="125"/>
    </row>
    <row r="24" ht="12.75" spans="1:6">
      <c r="A24" s="125"/>
      <c r="B24" s="125"/>
      <c r="C24" s="125"/>
      <c r="D24" s="125"/>
      <c r="E24" s="125"/>
      <c r="F24" s="125"/>
    </row>
    <row r="25" ht="12.75" spans="1:6">
      <c r="A25" s="125"/>
      <c r="B25" s="125"/>
      <c r="C25" s="125"/>
      <c r="D25" s="125"/>
      <c r="E25" s="125"/>
      <c r="F25" s="125"/>
    </row>
  </sheetData>
  <mergeCells count="4">
    <mergeCell ref="A1:D1"/>
    <mergeCell ref="E1:F1"/>
    <mergeCell ref="A2:F2"/>
    <mergeCell ref="A4:F4"/>
  </mergeCell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F10"/>
  <sheetViews>
    <sheetView workbookViewId="0">
      <selection activeCell="E6" sqref="E6"/>
    </sheetView>
  </sheetViews>
  <sheetFormatPr defaultColWidth="12.6637168141593" defaultRowHeight="15.75" customHeight="1" outlineLevelCol="5"/>
  <cols>
    <col min="2" max="2" width="12.7787610619469" customWidth="1"/>
    <col min="3" max="3" width="43.4424778761062" customWidth="1"/>
    <col min="4" max="4" width="18" customWidth="1"/>
    <col min="5" max="5" width="18.1061946902655" customWidth="1"/>
    <col min="6" max="6" width="29" customWidth="1"/>
  </cols>
  <sheetData>
    <row r="1" ht="63.75" customHeight="1" spans="1:6">
      <c r="A1" s="1" t="s">
        <v>40</v>
      </c>
      <c r="B1" s="90"/>
      <c r="C1" s="90"/>
      <c r="D1" s="90"/>
      <c r="E1" s="108" t="s">
        <v>100</v>
      </c>
      <c r="F1" s="109"/>
    </row>
    <row r="2" ht="16.05" customHeight="1" spans="1:1">
      <c r="A2" s="5" t="s">
        <v>89</v>
      </c>
    </row>
    <row r="3" ht="35.25" spans="1:6">
      <c r="A3" s="6" t="s">
        <v>43</v>
      </c>
      <c r="B3" s="7" t="s">
        <v>44</v>
      </c>
      <c r="C3" s="6" t="s">
        <v>45</v>
      </c>
      <c r="D3" s="7" t="s">
        <v>46</v>
      </c>
      <c r="E3" s="8" t="s">
        <v>47</v>
      </c>
      <c r="F3" s="6" t="s">
        <v>49</v>
      </c>
    </row>
    <row r="4" ht="34.5" customHeight="1" spans="1:6">
      <c r="A4" s="94" t="s">
        <v>101</v>
      </c>
      <c r="B4" s="25"/>
      <c r="C4" s="25"/>
      <c r="D4" s="25"/>
      <c r="E4" s="25"/>
      <c r="F4" s="30"/>
    </row>
    <row r="5" ht="214.05" customHeight="1" spans="1:6">
      <c r="A5" s="95"/>
      <c r="B5" s="83" t="s">
        <v>102</v>
      </c>
      <c r="C5" s="73" t="s">
        <v>103</v>
      </c>
      <c r="D5" s="72" t="s">
        <v>104</v>
      </c>
      <c r="E5" s="74">
        <v>7500</v>
      </c>
      <c r="F5" s="100"/>
    </row>
    <row r="6" ht="204" spans="1:6">
      <c r="A6" s="95"/>
      <c r="B6" s="83" t="s">
        <v>105</v>
      </c>
      <c r="C6" s="73" t="s">
        <v>106</v>
      </c>
      <c r="D6" s="72" t="s">
        <v>107</v>
      </c>
      <c r="E6" s="74">
        <v>8050</v>
      </c>
      <c r="F6" s="100"/>
    </row>
    <row r="7" ht="33" customHeight="1" spans="1:6">
      <c r="A7" s="110" t="s">
        <v>108</v>
      </c>
      <c r="B7" s="32"/>
      <c r="C7" s="32"/>
      <c r="D7" s="32"/>
      <c r="E7" s="32"/>
      <c r="F7" s="33"/>
    </row>
    <row r="8" ht="196.5" spans="1:6">
      <c r="A8" s="95"/>
      <c r="B8" s="111" t="s">
        <v>109</v>
      </c>
      <c r="C8" s="112" t="s">
        <v>103</v>
      </c>
      <c r="D8" s="74" t="s">
        <v>110</v>
      </c>
      <c r="E8" s="74">
        <v>6900</v>
      </c>
      <c r="F8" s="100"/>
    </row>
    <row r="9" ht="196.5" spans="1:6">
      <c r="A9" s="95"/>
      <c r="B9" s="111" t="s">
        <v>111</v>
      </c>
      <c r="C9" s="112" t="s">
        <v>106</v>
      </c>
      <c r="D9" s="74" t="s">
        <v>112</v>
      </c>
      <c r="E9" s="74">
        <v>7450</v>
      </c>
      <c r="F9" s="100"/>
    </row>
    <row r="10" ht="26.25" spans="1:6">
      <c r="A10" s="95"/>
      <c r="B10" s="83"/>
      <c r="C10" s="113" t="s">
        <v>113</v>
      </c>
      <c r="D10" s="74"/>
      <c r="E10" s="74"/>
      <c r="F10" s="100"/>
    </row>
  </sheetData>
  <mergeCells count="5">
    <mergeCell ref="A1:D1"/>
    <mergeCell ref="E1:F1"/>
    <mergeCell ref="A2:F2"/>
    <mergeCell ref="A4:F4"/>
    <mergeCell ref="A7:F7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Y13"/>
  <sheetViews>
    <sheetView zoomScale="145" zoomScaleNormal="145" workbookViewId="0">
      <selection activeCell="E6" sqref="E6"/>
    </sheetView>
  </sheetViews>
  <sheetFormatPr defaultColWidth="12.6637168141593" defaultRowHeight="15.75" customHeight="1"/>
  <cols>
    <col min="1" max="1" width="12.6637168141593" customWidth="1"/>
    <col min="2" max="2" width="14.1061946902655" customWidth="1"/>
    <col min="3" max="3" width="44.4424778761062" customWidth="1"/>
    <col min="5" max="5" width="18.1061946902655" customWidth="1"/>
    <col min="6" max="6" width="28.8849557522124" customWidth="1"/>
  </cols>
  <sheetData>
    <row r="1" ht="64.5" customHeight="1" spans="1:6">
      <c r="A1" s="1" t="s">
        <v>40</v>
      </c>
      <c r="B1" s="90"/>
      <c r="C1" s="90"/>
      <c r="D1" s="90"/>
      <c r="E1" s="91" t="s">
        <v>114</v>
      </c>
      <c r="F1" s="92"/>
    </row>
    <row r="2" ht="31.05" customHeight="1" spans="1:1">
      <c r="A2" s="5" t="s">
        <v>115</v>
      </c>
    </row>
    <row r="3" ht="35.25" spans="1:25">
      <c r="A3" s="6" t="s">
        <v>43</v>
      </c>
      <c r="B3" s="7" t="s">
        <v>44</v>
      </c>
      <c r="C3" s="6" t="s">
        <v>45</v>
      </c>
      <c r="D3" s="7" t="s">
        <v>46</v>
      </c>
      <c r="E3" s="8" t="s">
        <v>47</v>
      </c>
      <c r="F3" s="6" t="s">
        <v>49</v>
      </c>
      <c r="G3" s="93"/>
      <c r="H3" s="93"/>
      <c r="I3" s="93"/>
      <c r="J3" s="93"/>
      <c r="K3" s="93"/>
      <c r="L3" s="93"/>
      <c r="M3" s="93"/>
      <c r="N3" s="93"/>
      <c r="O3" s="93"/>
      <c r="P3" s="93"/>
      <c r="Q3" s="93"/>
      <c r="R3" s="93"/>
      <c r="S3" s="93"/>
      <c r="T3" s="93"/>
      <c r="U3" s="93"/>
      <c r="V3" s="93"/>
      <c r="W3" s="93"/>
      <c r="X3" s="93"/>
      <c r="Y3" s="93"/>
    </row>
    <row r="4" ht="32.25" customHeight="1" spans="1:6">
      <c r="A4" s="94" t="s">
        <v>116</v>
      </c>
      <c r="B4" s="25"/>
      <c r="C4" s="25"/>
      <c r="D4" s="25"/>
      <c r="E4" s="25"/>
      <c r="F4" s="30"/>
    </row>
    <row r="5" ht="121.95" customHeight="1" spans="1:6">
      <c r="A5" s="95"/>
      <c r="B5" s="83" t="s">
        <v>117</v>
      </c>
      <c r="C5" s="73" t="s">
        <v>118</v>
      </c>
      <c r="D5" s="96">
        <v>86000</v>
      </c>
      <c r="E5" s="97">
        <v>4200</v>
      </c>
      <c r="F5" s="73"/>
    </row>
    <row r="6" ht="123" customHeight="1" spans="1:6">
      <c r="A6" s="95"/>
      <c r="B6" s="83" t="s">
        <v>119</v>
      </c>
      <c r="C6" s="73" t="s">
        <v>120</v>
      </c>
      <c r="D6" s="96">
        <v>123000</v>
      </c>
      <c r="E6" s="97" t="s">
        <v>121</v>
      </c>
      <c r="F6" s="98"/>
    </row>
    <row r="7" ht="136.05" customHeight="1" spans="1:6">
      <c r="A7" s="95"/>
      <c r="B7" s="83" t="s">
        <v>122</v>
      </c>
      <c r="C7" s="73" t="s">
        <v>123</v>
      </c>
      <c r="D7" s="96">
        <v>220000</v>
      </c>
      <c r="E7" s="97">
        <v>10500</v>
      </c>
      <c r="F7" s="98"/>
    </row>
    <row r="8" ht="127.5" spans="1:6">
      <c r="A8" s="95"/>
      <c r="B8" s="83" t="s">
        <v>124</v>
      </c>
      <c r="C8" s="73" t="s">
        <v>125</v>
      </c>
      <c r="D8" s="96">
        <v>500000</v>
      </c>
      <c r="E8" s="97">
        <v>19500</v>
      </c>
      <c r="F8" s="98"/>
    </row>
    <row r="9" ht="25.5" spans="1:6">
      <c r="A9" s="95"/>
      <c r="B9" s="83"/>
      <c r="C9" s="99" t="s">
        <v>113</v>
      </c>
      <c r="D9" s="83"/>
      <c r="E9" s="100"/>
      <c r="F9" s="98"/>
    </row>
    <row r="10" ht="27" customHeight="1" spans="1:6">
      <c r="A10" s="101" t="s">
        <v>126</v>
      </c>
      <c r="B10" s="101"/>
      <c r="C10" s="101"/>
      <c r="D10" s="101"/>
      <c r="E10" s="101"/>
      <c r="F10" s="101"/>
    </row>
    <row r="11" ht="109.95" customHeight="1" spans="1:6">
      <c r="A11" s="102"/>
      <c r="B11" s="102" t="s">
        <v>127</v>
      </c>
      <c r="C11" s="103" t="s">
        <v>128</v>
      </c>
      <c r="D11" s="102">
        <v>50000</v>
      </c>
      <c r="E11" s="104">
        <v>3600</v>
      </c>
      <c r="F11" s="101"/>
    </row>
    <row r="12" ht="108" customHeight="1" spans="1:6">
      <c r="A12" s="105"/>
      <c r="B12" s="59" t="s">
        <v>117</v>
      </c>
      <c r="C12" s="106" t="s">
        <v>128</v>
      </c>
      <c r="D12" s="107">
        <v>82000</v>
      </c>
      <c r="E12" s="104">
        <v>4000</v>
      </c>
      <c r="F12" s="73"/>
    </row>
    <row r="13" ht="105" customHeight="1" spans="1:6">
      <c r="A13" s="95"/>
      <c r="B13" s="83" t="s">
        <v>129</v>
      </c>
      <c r="C13" s="73" t="s">
        <v>128</v>
      </c>
      <c r="D13" s="96">
        <v>123000</v>
      </c>
      <c r="E13" s="97">
        <v>6600</v>
      </c>
      <c r="F13" s="98"/>
    </row>
  </sheetData>
  <mergeCells count="5">
    <mergeCell ref="A1:D1"/>
    <mergeCell ref="E1:F1"/>
    <mergeCell ref="A2:F2"/>
    <mergeCell ref="A4:F4"/>
    <mergeCell ref="A10:F10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G22"/>
  <sheetViews>
    <sheetView topLeftCell="A12" workbookViewId="0">
      <selection activeCell="E6" sqref="E6"/>
    </sheetView>
  </sheetViews>
  <sheetFormatPr defaultColWidth="12.6637168141593" defaultRowHeight="15.75" customHeight="1" outlineLevelCol="6"/>
  <cols>
    <col min="1" max="1" width="13.1061946902655" customWidth="1"/>
    <col min="2" max="2" width="15" customWidth="1"/>
    <col min="3" max="3" width="46" customWidth="1"/>
    <col min="6" max="6" width="21" customWidth="1"/>
    <col min="7" max="7" width="32" customWidth="1"/>
  </cols>
  <sheetData>
    <row r="1" ht="69.75" customHeight="1" spans="1:6">
      <c r="A1" s="1" t="s">
        <v>40</v>
      </c>
      <c r="B1" s="2"/>
      <c r="C1" s="2"/>
      <c r="D1" s="2"/>
      <c r="E1" s="2"/>
      <c r="F1" s="5"/>
    </row>
    <row r="2" ht="12.75"/>
    <row r="3" ht="58.05" customHeight="1" spans="1:7">
      <c r="A3" s="64" t="s">
        <v>43</v>
      </c>
      <c r="B3" s="65" t="s">
        <v>90</v>
      </c>
      <c r="C3" s="64" t="s">
        <v>45</v>
      </c>
      <c r="D3" s="66" t="s">
        <v>46</v>
      </c>
      <c r="E3" s="66" t="s">
        <v>130</v>
      </c>
      <c r="F3" s="67" t="s">
        <v>47</v>
      </c>
      <c r="G3" s="68" t="s">
        <v>49</v>
      </c>
    </row>
    <row r="4" ht="42.75" customHeight="1" spans="1:7">
      <c r="A4" s="69" t="s">
        <v>131</v>
      </c>
      <c r="B4" s="70"/>
      <c r="C4" s="70"/>
      <c r="D4" s="70"/>
      <c r="E4" s="70"/>
      <c r="F4" s="70"/>
      <c r="G4" s="71"/>
    </row>
    <row r="5" ht="163.05" customHeight="1" spans="1:7">
      <c r="A5" s="48"/>
      <c r="B5" s="72" t="s">
        <v>132</v>
      </c>
      <c r="C5" s="73" t="s">
        <v>133</v>
      </c>
      <c r="D5" s="72" t="s">
        <v>134</v>
      </c>
      <c r="E5" s="72">
        <v>1</v>
      </c>
      <c r="F5" s="74">
        <v>9450</v>
      </c>
      <c r="G5" s="48"/>
    </row>
    <row r="6" ht="153" spans="1:7">
      <c r="A6" s="75"/>
      <c r="B6" s="72" t="s">
        <v>135</v>
      </c>
      <c r="C6" s="73" t="s">
        <v>136</v>
      </c>
      <c r="D6" s="72" t="s">
        <v>137</v>
      </c>
      <c r="E6" s="72">
        <v>1</v>
      </c>
      <c r="F6" s="74">
        <v>10500</v>
      </c>
      <c r="G6" s="48"/>
    </row>
    <row r="7" ht="43.5" customHeight="1" spans="1:7">
      <c r="A7" s="69" t="s">
        <v>138</v>
      </c>
      <c r="B7" s="70"/>
      <c r="C7" s="70"/>
      <c r="D7" s="70"/>
      <c r="E7" s="70"/>
      <c r="F7" s="70"/>
      <c r="G7" s="71"/>
    </row>
    <row r="8" ht="153" spans="1:7">
      <c r="A8" s="48"/>
      <c r="B8" s="72" t="s">
        <v>132</v>
      </c>
      <c r="C8" s="73" t="s">
        <v>139</v>
      </c>
      <c r="D8" s="72" t="s">
        <v>140</v>
      </c>
      <c r="E8" s="72">
        <v>1</v>
      </c>
      <c r="F8" s="74">
        <v>7320</v>
      </c>
      <c r="G8" s="48"/>
    </row>
    <row r="9" ht="153" spans="1:7">
      <c r="A9" s="48"/>
      <c r="B9" s="72" t="s">
        <v>135</v>
      </c>
      <c r="C9" s="73" t="s">
        <v>141</v>
      </c>
      <c r="D9" s="72">
        <v>300500</v>
      </c>
      <c r="E9" s="72">
        <v>1</v>
      </c>
      <c r="F9" s="74">
        <v>8120</v>
      </c>
      <c r="G9" s="48"/>
    </row>
    <row r="10" ht="42" customHeight="1" spans="1:7">
      <c r="A10" s="69" t="s">
        <v>142</v>
      </c>
      <c r="B10" s="70"/>
      <c r="C10" s="70"/>
      <c r="D10" s="70"/>
      <c r="E10" s="70"/>
      <c r="F10" s="70"/>
      <c r="G10" s="71"/>
    </row>
    <row r="11" ht="160.95" customHeight="1" spans="1:7">
      <c r="A11" s="48"/>
      <c r="B11" s="72" t="s">
        <v>132</v>
      </c>
      <c r="C11" s="73" t="s">
        <v>143</v>
      </c>
      <c r="D11" s="72" t="s">
        <v>144</v>
      </c>
      <c r="E11" s="72">
        <v>1</v>
      </c>
      <c r="F11" s="74">
        <v>6500</v>
      </c>
      <c r="G11" s="48"/>
    </row>
    <row r="12" ht="153" spans="1:7">
      <c r="A12" s="48"/>
      <c r="B12" s="72" t="s">
        <v>135</v>
      </c>
      <c r="C12" s="73" t="s">
        <v>145</v>
      </c>
      <c r="D12" s="72">
        <v>28700</v>
      </c>
      <c r="E12" s="72">
        <v>1</v>
      </c>
      <c r="F12" s="74">
        <v>7200</v>
      </c>
      <c r="G12" s="48"/>
    </row>
    <row r="13" ht="31.05" customHeight="1" spans="1:7">
      <c r="A13" s="69" t="s">
        <v>146</v>
      </c>
      <c r="B13" s="70"/>
      <c r="C13" s="70"/>
      <c r="D13" s="70"/>
      <c r="E13" s="70"/>
      <c r="F13" s="70"/>
      <c r="G13" s="71"/>
    </row>
    <row r="14" ht="153" spans="1:7">
      <c r="A14" s="48"/>
      <c r="B14" s="48" t="s">
        <v>147</v>
      </c>
      <c r="C14" s="73" t="s">
        <v>148</v>
      </c>
      <c r="D14" s="72">
        <v>500000</v>
      </c>
      <c r="E14" s="72">
        <v>1</v>
      </c>
      <c r="F14" s="74">
        <v>10500</v>
      </c>
      <c r="G14" s="76" t="s">
        <v>149</v>
      </c>
    </row>
    <row r="15" ht="153" spans="1:7">
      <c r="A15" s="75"/>
      <c r="B15" s="48" t="s">
        <v>150</v>
      </c>
      <c r="C15" s="73" t="s">
        <v>151</v>
      </c>
      <c r="D15" s="72">
        <v>630000</v>
      </c>
      <c r="E15" s="72">
        <v>1</v>
      </c>
      <c r="F15" s="74">
        <v>13200</v>
      </c>
      <c r="G15" s="77" t="s">
        <v>149</v>
      </c>
    </row>
    <row r="16" ht="42.75" customHeight="1" spans="1:7">
      <c r="A16" s="78"/>
      <c r="B16" s="32"/>
      <c r="C16" s="32"/>
      <c r="D16" s="32"/>
      <c r="E16" s="32"/>
      <c r="F16" s="32"/>
      <c r="G16" s="33"/>
    </row>
    <row r="17" ht="94.95" customHeight="1" spans="1:7">
      <c r="A17" s="48"/>
      <c r="B17" s="48" t="s">
        <v>152</v>
      </c>
      <c r="C17" s="79" t="s">
        <v>153</v>
      </c>
      <c r="D17" s="80" t="s">
        <v>154</v>
      </c>
      <c r="E17" s="80">
        <v>1</v>
      </c>
      <c r="F17" s="81">
        <v>560</v>
      </c>
      <c r="G17" s="82"/>
    </row>
    <row r="18" ht="85.05" customHeight="1" spans="1:7">
      <c r="A18" s="48"/>
      <c r="B18" s="48" t="s">
        <v>152</v>
      </c>
      <c r="C18" s="79" t="s">
        <v>155</v>
      </c>
      <c r="D18" s="80"/>
      <c r="E18" s="80"/>
      <c r="F18" s="80"/>
      <c r="G18" s="82"/>
    </row>
    <row r="19" ht="34.05" customHeight="1" spans="1:7">
      <c r="A19" s="78"/>
      <c r="B19" s="32"/>
      <c r="C19" s="32"/>
      <c r="D19" s="32"/>
      <c r="E19" s="32"/>
      <c r="F19" s="32"/>
      <c r="G19" s="33"/>
    </row>
    <row r="20" ht="12.75" spans="1:7">
      <c r="A20" s="83"/>
      <c r="B20" s="84"/>
      <c r="C20" s="85"/>
      <c r="D20" s="86"/>
      <c r="E20" s="86"/>
      <c r="F20" s="86"/>
      <c r="G20" s="82"/>
    </row>
    <row r="21" ht="12.75" spans="1:7">
      <c r="A21" s="87"/>
      <c r="B21" s="88"/>
      <c r="C21" s="89"/>
      <c r="D21" s="86"/>
      <c r="E21" s="86"/>
      <c r="F21" s="86"/>
      <c r="G21" s="82"/>
    </row>
    <row r="22" ht="12.75" spans="1:7">
      <c r="A22" s="87"/>
      <c r="B22" s="88"/>
      <c r="C22" s="89"/>
      <c r="D22" s="86"/>
      <c r="E22" s="86"/>
      <c r="F22" s="86"/>
      <c r="G22" s="82"/>
    </row>
  </sheetData>
  <mergeCells count="9">
    <mergeCell ref="A1:D1"/>
    <mergeCell ref="F1:G1"/>
    <mergeCell ref="A2:G2"/>
    <mergeCell ref="A4:G4"/>
    <mergeCell ref="A7:G7"/>
    <mergeCell ref="A10:G10"/>
    <mergeCell ref="A13:G13"/>
    <mergeCell ref="A16:G16"/>
    <mergeCell ref="A19:G19"/>
  </mergeCells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Y10"/>
  <sheetViews>
    <sheetView topLeftCell="A10" workbookViewId="0">
      <selection activeCell="E6" sqref="E6"/>
    </sheetView>
  </sheetViews>
  <sheetFormatPr defaultColWidth="12.6637168141593" defaultRowHeight="15.75" customHeight="1"/>
  <cols>
    <col min="2" max="2" width="14" customWidth="1"/>
    <col min="3" max="3" width="45.5486725663717" customWidth="1"/>
    <col min="4" max="4" width="15" customWidth="1"/>
    <col min="5" max="5" width="18.3362831858407" customWidth="1"/>
    <col min="6" max="6" width="34.1061946902655" customWidth="1"/>
  </cols>
  <sheetData>
    <row r="1" ht="66" customHeight="1" spans="1:6">
      <c r="A1" s="1" t="s">
        <v>40</v>
      </c>
      <c r="B1" s="2"/>
      <c r="C1" s="2"/>
      <c r="D1" s="2"/>
      <c r="E1" s="55" t="s">
        <v>156</v>
      </c>
      <c r="F1" s="56"/>
    </row>
    <row r="2" ht="12.75" spans="1:6">
      <c r="A2" s="5"/>
      <c r="B2" s="5"/>
      <c r="C2" s="5"/>
      <c r="D2" s="5"/>
      <c r="E2" s="5"/>
      <c r="F2" s="5"/>
    </row>
    <row r="3" customHeight="1" spans="1:6">
      <c r="A3" s="5"/>
      <c r="B3" s="5"/>
      <c r="C3" s="5"/>
      <c r="D3" s="5"/>
      <c r="E3" s="5"/>
      <c r="F3" s="5"/>
    </row>
    <row r="4" ht="60.75" customHeight="1" spans="1:25">
      <c r="A4" s="6" t="s">
        <v>43</v>
      </c>
      <c r="B4" s="7" t="s">
        <v>44</v>
      </c>
      <c r="C4" s="6" t="s">
        <v>45</v>
      </c>
      <c r="D4" s="7" t="s">
        <v>46</v>
      </c>
      <c r="E4" s="8" t="s">
        <v>47</v>
      </c>
      <c r="F4" s="6" t="s">
        <v>49</v>
      </c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</row>
    <row r="5" ht="30" customHeight="1" spans="1:6">
      <c r="A5" s="52"/>
      <c r="B5" s="53"/>
      <c r="C5" s="53"/>
      <c r="D5" s="53"/>
      <c r="E5" s="53"/>
      <c r="F5" s="54"/>
    </row>
    <row r="6" ht="255" customHeight="1" spans="1:6">
      <c r="A6" s="57" t="s">
        <v>157</v>
      </c>
      <c r="B6" s="35" t="s">
        <v>158</v>
      </c>
      <c r="C6" s="36" t="s">
        <v>159</v>
      </c>
      <c r="D6" s="37">
        <v>950000</v>
      </c>
      <c r="E6" s="22">
        <v>35000</v>
      </c>
      <c r="F6" s="58"/>
    </row>
    <row r="7" ht="268.95" customHeight="1" spans="1:6">
      <c r="A7" s="59" t="s">
        <v>157</v>
      </c>
      <c r="B7" s="43" t="s">
        <v>160</v>
      </c>
      <c r="C7" s="60"/>
      <c r="D7" s="45">
        <v>110000</v>
      </c>
      <c r="E7" s="61">
        <v>37000</v>
      </c>
      <c r="F7" s="51"/>
    </row>
    <row r="8" ht="39" customHeight="1" spans="1:6">
      <c r="A8" s="31" t="s">
        <v>161</v>
      </c>
      <c r="B8" s="32"/>
      <c r="C8" s="32"/>
      <c r="D8" s="32"/>
      <c r="E8" s="32"/>
      <c r="F8" s="33"/>
    </row>
    <row r="9" ht="258" customHeight="1" spans="1:6">
      <c r="A9" s="48" t="s">
        <v>157</v>
      </c>
      <c r="B9" s="49" t="s">
        <v>162</v>
      </c>
      <c r="C9" s="62" t="s">
        <v>163</v>
      </c>
      <c r="D9" s="48"/>
      <c r="E9" s="61">
        <v>75000</v>
      </c>
      <c r="F9" s="48"/>
    </row>
    <row r="10" ht="235.95" customHeight="1" spans="1:6">
      <c r="A10" s="48" t="s">
        <v>157</v>
      </c>
      <c r="B10" s="49" t="s">
        <v>164</v>
      </c>
      <c r="C10" s="63"/>
      <c r="D10" s="48"/>
      <c r="E10" s="61">
        <v>155000</v>
      </c>
      <c r="F10" s="48"/>
    </row>
  </sheetData>
  <mergeCells count="7">
    <mergeCell ref="A1:D1"/>
    <mergeCell ref="E1:F1"/>
    <mergeCell ref="A5:F5"/>
    <mergeCell ref="A8:F8"/>
    <mergeCell ref="C6:C7"/>
    <mergeCell ref="C9:C10"/>
    <mergeCell ref="A2:F3"/>
  </mergeCells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Y12"/>
  <sheetViews>
    <sheetView topLeftCell="E7" workbookViewId="0">
      <selection activeCell="E6" sqref="E6"/>
    </sheetView>
  </sheetViews>
  <sheetFormatPr defaultColWidth="12.6637168141593" defaultRowHeight="15.75" customHeight="1"/>
  <cols>
    <col min="2" max="2" width="14" customWidth="1"/>
    <col min="3" max="3" width="45.5486725663717" customWidth="1"/>
    <col min="4" max="4" width="16.6637168141593" customWidth="1"/>
    <col min="5" max="5" width="18.3362831858407" customWidth="1"/>
    <col min="6" max="6" width="34.1061946902655" customWidth="1"/>
  </cols>
  <sheetData>
    <row r="1" ht="66" customHeight="1" spans="1:6">
      <c r="A1" s="1" t="s">
        <v>40</v>
      </c>
      <c r="B1" s="2"/>
      <c r="C1" s="2"/>
      <c r="D1" s="2"/>
      <c r="E1" s="3" t="s">
        <v>156</v>
      </c>
      <c r="F1" s="4"/>
    </row>
    <row r="2" ht="12.75" spans="1:1">
      <c r="A2" s="5"/>
    </row>
    <row r="4" ht="60.75" customHeight="1" spans="1:25">
      <c r="A4" s="6" t="s">
        <v>43</v>
      </c>
      <c r="B4" s="7" t="s">
        <v>44</v>
      </c>
      <c r="C4" s="6" t="s">
        <v>45</v>
      </c>
      <c r="D4" s="7" t="s">
        <v>46</v>
      </c>
      <c r="E4" s="8" t="s">
        <v>47</v>
      </c>
      <c r="F4" s="6" t="s">
        <v>49</v>
      </c>
      <c r="G4" s="9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</row>
    <row r="5" ht="30" customHeight="1" spans="1:6">
      <c r="A5" s="52"/>
      <c r="B5" s="53"/>
      <c r="C5" s="53"/>
      <c r="D5" s="53"/>
      <c r="E5" s="53"/>
      <c r="F5" s="54"/>
    </row>
    <row r="6" ht="138" customHeight="1" spans="1:6">
      <c r="A6" s="34" t="s">
        <v>165</v>
      </c>
      <c r="B6" s="35" t="s">
        <v>166</v>
      </c>
      <c r="C6" s="36" t="s">
        <v>167</v>
      </c>
      <c r="D6" s="37">
        <v>380000</v>
      </c>
      <c r="E6" s="16">
        <v>14350</v>
      </c>
      <c r="F6" s="17"/>
    </row>
    <row r="7" ht="91.05" customHeight="1" spans="1:6">
      <c r="A7" s="38" t="s">
        <v>165</v>
      </c>
      <c r="B7" s="39" t="s">
        <v>168</v>
      </c>
      <c r="C7" s="40"/>
      <c r="D7" s="41">
        <v>420000</v>
      </c>
      <c r="E7" s="20">
        <v>15500</v>
      </c>
      <c r="F7" s="42"/>
    </row>
    <row r="8" ht="246" customHeight="1" spans="1:6">
      <c r="A8" s="38" t="s">
        <v>165</v>
      </c>
      <c r="B8" s="43" t="s">
        <v>169</v>
      </c>
      <c r="C8" s="44"/>
      <c r="D8" s="45">
        <v>500000</v>
      </c>
      <c r="E8" s="46">
        <v>17260</v>
      </c>
      <c r="F8" s="47"/>
    </row>
    <row r="9" ht="39" customHeight="1" spans="1:6">
      <c r="A9" s="31" t="s">
        <v>170</v>
      </c>
      <c r="B9" s="32"/>
      <c r="C9" s="32"/>
      <c r="D9" s="32"/>
      <c r="E9" s="32"/>
      <c r="F9" s="33"/>
    </row>
    <row r="10" ht="139.05" customHeight="1" spans="1:6">
      <c r="A10" s="48"/>
      <c r="B10" s="49" t="s">
        <v>171</v>
      </c>
      <c r="C10" s="36" t="s">
        <v>167</v>
      </c>
      <c r="D10" s="48">
        <v>425000</v>
      </c>
      <c r="E10" s="16">
        <v>15550</v>
      </c>
      <c r="F10" s="50"/>
    </row>
    <row r="11" ht="121.95" customHeight="1" spans="1:6">
      <c r="A11" s="48"/>
      <c r="B11" s="49" t="s">
        <v>172</v>
      </c>
      <c r="C11" s="40"/>
      <c r="D11" s="48">
        <v>470000</v>
      </c>
      <c r="E11" s="20">
        <v>16800</v>
      </c>
      <c r="F11" s="21"/>
    </row>
    <row r="12" ht="103.95" customHeight="1" spans="1:6">
      <c r="A12" s="48"/>
      <c r="B12" s="49" t="s">
        <v>173</v>
      </c>
      <c r="C12" s="44"/>
      <c r="D12" s="48">
        <v>500000</v>
      </c>
      <c r="E12" s="46">
        <v>17900</v>
      </c>
      <c r="F12" s="51"/>
    </row>
  </sheetData>
  <mergeCells count="9">
    <mergeCell ref="A1:D1"/>
    <mergeCell ref="E1:F1"/>
    <mergeCell ref="A5:F5"/>
    <mergeCell ref="A9:F9"/>
    <mergeCell ref="C6:C8"/>
    <mergeCell ref="C10:C12"/>
    <mergeCell ref="F6:F8"/>
    <mergeCell ref="F10:F12"/>
    <mergeCell ref="A2:F3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OOO"Чунмин"</vt:lpstr>
      <vt:lpstr>01-Интерактивные панели</vt:lpstr>
      <vt:lpstr>02- панели (для конф)</vt:lpstr>
      <vt:lpstr>03-Интерактивные столы</vt:lpstr>
      <vt:lpstr>04-Информационный  киоски</vt:lpstr>
      <vt:lpstr>05-Большой телевизор</vt:lpstr>
      <vt:lpstr>06-Видеостена</vt:lpstr>
      <vt:lpstr>07-Прозрачный OLED-дисплей </vt:lpstr>
      <vt:lpstr>08-Двусторонний экран</vt:lpstr>
      <vt:lpstr>09-3D голографическая каби</vt:lpstr>
      <vt:lpstr>10- проекционная пленка</vt:lpstr>
      <vt:lpstr>11- Инфо-й киоск(Светодиодные)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王宏珍@大奥智能</cp:lastModifiedBy>
  <dcterms:created xsi:type="dcterms:W3CDTF">2024-08-22T05:50:00Z</dcterms:created>
  <dcterms:modified xsi:type="dcterms:W3CDTF">2025-04-16T06:44:20Z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0AD5021EBFD84791B127DB1ABC46A884</vt:lpwstr>
  </property>
  <property fmtid="{D5CDD505-2E9C-101B-9397-08002B2CF9AE}" pid="3" name="KSOProductBuildVer">
    <vt:lpwstr>2052-12.1.0.20784</vt:lpwstr>
  </property>
</Properties>
</file>